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A619FAD9-C100-40BA-B028-E37BE3A5033E}" xr6:coauthVersionLast="47" xr6:coauthVersionMax="47" xr10:uidLastSave="{00000000-0000-0000-0000-000000000000}"/>
  <bookViews>
    <workbookView xWindow="-120" yWindow="-120" windowWidth="29040" windowHeight="15840" activeTab="12" xr2:uid="{00000000-000D-0000-FFFF-FFFF00000000}"/>
  </bookViews>
  <sheets>
    <sheet name="56" sheetId="16" r:id="rId1"/>
    <sheet name="57(1)" sheetId="2" r:id="rId2"/>
    <sheet name="57(2)" sheetId="3" r:id="rId3"/>
    <sheet name="58(1)" sheetId="4" r:id="rId4"/>
    <sheet name="58(2)" sheetId="5" r:id="rId5"/>
    <sheet name="59(1)" sheetId="15" r:id="rId6"/>
    <sheet name="59(2)" sheetId="13" r:id="rId7"/>
    <sheet name="59(3)" sheetId="14" r:id="rId8"/>
    <sheet name="60(1)" sheetId="10" r:id="rId9"/>
    <sheet name="60(2)" sheetId="11" r:id="rId10"/>
    <sheet name="60(3)" sheetId="12" r:id="rId11"/>
    <sheet name="61" sheetId="6" r:id="rId12"/>
    <sheet name="62" sheetId="17" r:id="rId13"/>
    <sheet name="63" sheetId="7" r:id="rId14"/>
    <sheet name="64" sheetId="8" r:id="rId15"/>
    <sheet name="65" sheetId="9" r:id="rId16"/>
  </sheets>
  <definedNames>
    <definedName name="_xlnm.Print_Area" localSheetId="1">'57(1)'!$B$1:$J$57</definedName>
    <definedName name="_xlnm.Print_Area" localSheetId="2">'57(2)'!$A$1:$I$14</definedName>
    <definedName name="_xlnm.Print_Area" localSheetId="11">'61'!$C$1:$Q$24</definedName>
    <definedName name="_xlnm.Print_Area" localSheetId="12">'62'!$B$1:$L$13</definedName>
    <definedName name="_xlnm.Print_Area" localSheetId="13">'63'!$B$1:$L$18</definedName>
    <definedName name="_xlnm.Print_Area" localSheetId="14">'64'!$B$1:$H$13</definedName>
    <definedName name="_xlnm.Print_Area" localSheetId="15">'65'!$B$1:$K$12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0" i="6" l="1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</calcChain>
</file>

<file path=xl/sharedStrings.xml><?xml version="1.0" encoding="utf-8"?>
<sst xmlns="http://schemas.openxmlformats.org/spreadsheetml/2006/main" count="2536" uniqueCount="501">
  <si>
    <t>５７　鉄道</t>
    <phoneticPr fontId="4"/>
  </si>
  <si>
    <t>（１）駅別運輸実績</t>
  </si>
  <si>
    <t>（単位：１日平均）</t>
    <rPh sb="1" eb="3">
      <t>タンイ</t>
    </rPh>
    <rPh sb="5" eb="6">
      <t>ニチ</t>
    </rPh>
    <rPh sb="6" eb="8">
      <t>ヘイキン</t>
    </rPh>
    <phoneticPr fontId="6"/>
  </si>
  <si>
    <t>年次（和暦）</t>
    <rPh sb="0" eb="2">
      <t>ネンジ</t>
    </rPh>
    <rPh sb="3" eb="5">
      <t>ワレキ</t>
    </rPh>
    <phoneticPr fontId="7"/>
  </si>
  <si>
    <t>年次（西暦）　</t>
    <rPh sb="0" eb="2">
      <t>ネンジ</t>
    </rPh>
    <rPh sb="3" eb="5">
      <t>セイレキ</t>
    </rPh>
    <phoneticPr fontId="4"/>
  </si>
  <si>
    <t>路線名及び駅名</t>
  </si>
  <si>
    <t>路線名及び駅名_注釈</t>
    <rPh sb="8" eb="10">
      <t>チュウシャク</t>
    </rPh>
    <phoneticPr fontId="4"/>
  </si>
  <si>
    <t>旅客</t>
    <rPh sb="0" eb="1">
      <t>タビ</t>
    </rPh>
    <rPh sb="1" eb="2">
      <t>キャク</t>
    </rPh>
    <phoneticPr fontId="6"/>
  </si>
  <si>
    <t>貨物</t>
    <rPh sb="0" eb="1">
      <t>カ</t>
    </rPh>
    <rPh sb="1" eb="2">
      <t>モノ</t>
    </rPh>
    <phoneticPr fontId="6"/>
  </si>
  <si>
    <t>乗車人員</t>
    <rPh sb="0" eb="1">
      <t>ジョウ</t>
    </rPh>
    <rPh sb="1" eb="2">
      <t>クルマ</t>
    </rPh>
    <rPh sb="2" eb="3">
      <t>ヒト</t>
    </rPh>
    <rPh sb="3" eb="4">
      <t>イン</t>
    </rPh>
    <phoneticPr fontId="6"/>
  </si>
  <si>
    <t>発送
トン数</t>
    <rPh sb="0" eb="1">
      <t>パツ</t>
    </rPh>
    <rPh sb="1" eb="2">
      <t>ソウ</t>
    </rPh>
    <rPh sb="5" eb="6">
      <t>スウ</t>
    </rPh>
    <phoneticPr fontId="6"/>
  </si>
  <si>
    <t>到着トン数</t>
    <rPh sb="0" eb="1">
      <t>イタル</t>
    </rPh>
    <rPh sb="1" eb="2">
      <t>キ</t>
    </rPh>
    <rPh sb="4" eb="5">
      <t>スウ</t>
    </rPh>
    <phoneticPr fontId="6"/>
  </si>
  <si>
    <t>計</t>
    <rPh sb="0" eb="1">
      <t>ケイ</t>
    </rPh>
    <phoneticPr fontId="6"/>
  </si>
  <si>
    <t>定期</t>
  </si>
  <si>
    <t>普通</t>
    <phoneticPr fontId="6"/>
  </si>
  <si>
    <t>人</t>
    <rPh sb="0" eb="1">
      <t>ニン</t>
    </rPh>
    <phoneticPr fontId="4"/>
  </si>
  <si>
    <t>t</t>
    <phoneticPr fontId="4"/>
  </si>
  <si>
    <t>平成30年度</t>
    <rPh sb="0" eb="1">
      <t>ヘイセイ</t>
    </rPh>
    <rPh sb="4" eb="6">
      <t>ネンド</t>
    </rPh>
    <phoneticPr fontId="8"/>
  </si>
  <si>
    <t>2018年度</t>
    <rPh sb="4" eb="6">
      <t>ネンド</t>
    </rPh>
    <phoneticPr fontId="4"/>
  </si>
  <si>
    <t>県計</t>
    <rPh sb="0" eb="1">
      <t>ケン</t>
    </rPh>
    <rPh sb="1" eb="2">
      <t>ケイ</t>
    </rPh>
    <phoneticPr fontId="4"/>
  </si>
  <si>
    <t>令和元年度</t>
    <rPh sb="0" eb="1">
      <t>レイワ</t>
    </rPh>
    <rPh sb="2" eb="3">
      <t>ガン</t>
    </rPh>
    <rPh sb="3" eb="5">
      <t>ネンド</t>
    </rPh>
    <phoneticPr fontId="8"/>
  </si>
  <si>
    <t>2019年度</t>
    <rPh sb="4" eb="6">
      <t>ネンド</t>
    </rPh>
    <phoneticPr fontId="4"/>
  </si>
  <si>
    <t>令和２年度</t>
    <rPh sb="0" eb="1">
      <t>レイワ</t>
    </rPh>
    <rPh sb="3" eb="5">
      <t>ネンド</t>
    </rPh>
    <phoneticPr fontId="8"/>
  </si>
  <si>
    <t>2020年度</t>
    <rPh sb="4" eb="6">
      <t>ネンド</t>
    </rPh>
    <phoneticPr fontId="4"/>
  </si>
  <si>
    <t>令和３年度</t>
    <rPh sb="0" eb="1">
      <t>レイワ</t>
    </rPh>
    <rPh sb="3" eb="5">
      <t>ネンド</t>
    </rPh>
    <phoneticPr fontId="8"/>
  </si>
  <si>
    <t>2021年度</t>
    <rPh sb="4" eb="6">
      <t>ネンド</t>
    </rPh>
    <phoneticPr fontId="4"/>
  </si>
  <si>
    <t>令和４年度</t>
    <rPh sb="0" eb="2">
      <t>レイワ</t>
    </rPh>
    <rPh sb="3" eb="5">
      <t>ネンド</t>
    </rPh>
    <phoneticPr fontId="4"/>
  </si>
  <si>
    <t>2022年度</t>
    <rPh sb="4" eb="6">
      <t>ネンド</t>
    </rPh>
    <phoneticPr fontId="4"/>
  </si>
  <si>
    <t>西日本旅客鉄道・日本貨物鉄道計</t>
    <rPh sb="0" eb="1">
      <t>ニシ</t>
    </rPh>
    <rPh sb="1" eb="3">
      <t>ニホン</t>
    </rPh>
    <rPh sb="3" eb="5">
      <t>リョキャク</t>
    </rPh>
    <rPh sb="5" eb="7">
      <t>テツドウ</t>
    </rPh>
    <rPh sb="14" eb="15">
      <t>ケイ</t>
    </rPh>
    <phoneticPr fontId="4"/>
  </si>
  <si>
    <t>北陸本線計</t>
    <phoneticPr fontId="4"/>
  </si>
  <si>
    <t>***</t>
  </si>
  <si>
    <t>大聖寺</t>
  </si>
  <si>
    <t>委託駅</t>
    <rPh sb="0" eb="3">
      <t>イタクエキ</t>
    </rPh>
    <phoneticPr fontId="4"/>
  </si>
  <si>
    <t>加賀温泉</t>
    <phoneticPr fontId="6"/>
  </si>
  <si>
    <t>粟津</t>
  </si>
  <si>
    <t>小松</t>
  </si>
  <si>
    <t>能美根上</t>
    <rPh sb="0" eb="2">
      <t>ノミ</t>
    </rPh>
    <rPh sb="2" eb="4">
      <t>ネアガリ</t>
    </rPh>
    <phoneticPr fontId="4"/>
  </si>
  <si>
    <t>美川</t>
  </si>
  <si>
    <t>加賀笠間</t>
    <phoneticPr fontId="6"/>
  </si>
  <si>
    <t>簡易な発売駅</t>
    <rPh sb="0" eb="2">
      <t>カンイ</t>
    </rPh>
    <rPh sb="3" eb="6">
      <t>ハツバイエキ</t>
    </rPh>
    <phoneticPr fontId="4"/>
  </si>
  <si>
    <t>松任</t>
  </si>
  <si>
    <t>野々市</t>
    <rPh sb="0" eb="3">
      <t>ノノイチ</t>
    </rPh>
    <phoneticPr fontId="4"/>
  </si>
  <si>
    <t>西金沢</t>
  </si>
  <si>
    <t>金沢</t>
  </si>
  <si>
    <t>その他の駅</t>
  </si>
  <si>
    <t>七尾線計</t>
    <phoneticPr fontId="6"/>
  </si>
  <si>
    <t>津幡</t>
  </si>
  <si>
    <t>本津幡</t>
  </si>
  <si>
    <t>宇野気</t>
    <rPh sb="1" eb="2">
      <t>ノ</t>
    </rPh>
    <phoneticPr fontId="4"/>
  </si>
  <si>
    <t>高松</t>
  </si>
  <si>
    <t>宝達</t>
  </si>
  <si>
    <t>羽咋</t>
  </si>
  <si>
    <t>能登部</t>
  </si>
  <si>
    <t>良川</t>
  </si>
  <si>
    <t>七尾</t>
  </si>
  <si>
    <t>和倉温泉</t>
  </si>
  <si>
    <t>のと鉄道計</t>
  </si>
  <si>
    <t>JR</t>
    <phoneticPr fontId="6"/>
  </si>
  <si>
    <t>田鶴浜</t>
  </si>
  <si>
    <t>能登中島</t>
  </si>
  <si>
    <t>穴水</t>
  </si>
  <si>
    <t>その他の駅</t>
    <phoneticPr fontId="6"/>
  </si>
  <si>
    <t>ＩＲいしかわ鉄道計</t>
    <phoneticPr fontId="4"/>
  </si>
  <si>
    <t>金沢</t>
    <rPh sb="0" eb="2">
      <t>カナザワ</t>
    </rPh>
    <phoneticPr fontId="4"/>
  </si>
  <si>
    <t>東金沢</t>
    <rPh sb="0" eb="1">
      <t>ヒガシ</t>
    </rPh>
    <rPh sb="1" eb="3">
      <t>カナザワ</t>
    </rPh>
    <phoneticPr fontId="4"/>
  </si>
  <si>
    <t>森本</t>
    <rPh sb="0" eb="2">
      <t>モリモト</t>
    </rPh>
    <phoneticPr fontId="4"/>
  </si>
  <si>
    <t>津幡</t>
    <rPh sb="0" eb="2">
      <t>ツバタ</t>
    </rPh>
    <phoneticPr fontId="4"/>
  </si>
  <si>
    <t>１　無人駅はその他の駅に含む。</t>
    <rPh sb="2" eb="5">
      <t>ムジンエキ</t>
    </rPh>
    <rPh sb="8" eb="9">
      <t>タ</t>
    </rPh>
    <rPh sb="10" eb="11">
      <t>エキ</t>
    </rPh>
    <rPh sb="12" eb="13">
      <t>フク</t>
    </rPh>
    <phoneticPr fontId="6"/>
  </si>
  <si>
    <t>２　年累計を日割りしているため、合計と合わない場合がある。</t>
    <rPh sb="6" eb="8">
      <t>ヒワ</t>
    </rPh>
    <rPh sb="16" eb="18">
      <t>ゴウケイ</t>
    </rPh>
    <rPh sb="19" eb="20">
      <t>ア</t>
    </rPh>
    <rPh sb="23" eb="25">
      <t>バアイ</t>
    </rPh>
    <phoneticPr fontId="4"/>
  </si>
  <si>
    <t>３　北陸新幹線の数値は北陸本線に含む。</t>
    <rPh sb="2" eb="4">
      <t>ホクリク</t>
    </rPh>
    <rPh sb="4" eb="7">
      <t>シンカンセン</t>
    </rPh>
    <rPh sb="8" eb="10">
      <t>スウチ</t>
    </rPh>
    <rPh sb="11" eb="13">
      <t>ホクリク</t>
    </rPh>
    <rPh sb="13" eb="15">
      <t>ホンセン</t>
    </rPh>
    <rPh sb="16" eb="17">
      <t>フク</t>
    </rPh>
    <phoneticPr fontId="6"/>
  </si>
  <si>
    <t>４　ＩＲいしかわ鉄道の金沢駅については、北陸新幹線、北陸本線からの通過人員を含む。</t>
    <rPh sb="8" eb="10">
      <t>テツドウ</t>
    </rPh>
    <rPh sb="11" eb="13">
      <t>カナザワ</t>
    </rPh>
    <rPh sb="13" eb="14">
      <t>エキ</t>
    </rPh>
    <rPh sb="20" eb="22">
      <t>ホクリク</t>
    </rPh>
    <rPh sb="22" eb="25">
      <t>シンカンセン</t>
    </rPh>
    <rPh sb="26" eb="28">
      <t>ホクリク</t>
    </rPh>
    <rPh sb="28" eb="30">
      <t>ホンセン</t>
    </rPh>
    <rPh sb="33" eb="35">
      <t>ツウカ</t>
    </rPh>
    <rPh sb="35" eb="37">
      <t>ジンイン</t>
    </rPh>
    <rPh sb="38" eb="39">
      <t>フク</t>
    </rPh>
    <phoneticPr fontId="4"/>
  </si>
  <si>
    <t>資料　西日本旅客鉄道(株)金沢支社、のと鉄道(株)、ＩＲいしかわ鉄道(株)、日本貨物鉄道(株)関西支社金沢支店</t>
    <rPh sb="32" eb="34">
      <t>テツドウ</t>
    </rPh>
    <rPh sb="35" eb="36">
      <t>カブ</t>
    </rPh>
    <rPh sb="38" eb="40">
      <t>ニホン</t>
    </rPh>
    <rPh sb="40" eb="42">
      <t>カモツ</t>
    </rPh>
    <rPh sb="42" eb="44">
      <t>テツドウ</t>
    </rPh>
    <rPh sb="45" eb="46">
      <t>カブ</t>
    </rPh>
    <rPh sb="47" eb="49">
      <t>カンサイ</t>
    </rPh>
    <rPh sb="49" eb="51">
      <t>シシャ</t>
    </rPh>
    <rPh sb="51" eb="53">
      <t>カナザワ</t>
    </rPh>
    <rPh sb="53" eb="55">
      <t>シテン</t>
    </rPh>
    <phoneticPr fontId="6"/>
  </si>
  <si>
    <t>５７　鉄道（つづき）</t>
    <phoneticPr fontId="4"/>
  </si>
  <si>
    <t>（２）その他の鉄道運輸実績</t>
    <phoneticPr fontId="4"/>
  </si>
  <si>
    <t>項目１</t>
    <rPh sb="0" eb="1">
      <t>コウ</t>
    </rPh>
    <rPh sb="1" eb="2">
      <t>メ</t>
    </rPh>
    <phoneticPr fontId="6"/>
  </si>
  <si>
    <t>項目２</t>
    <rPh sb="0" eb="1">
      <t>コウ</t>
    </rPh>
    <rPh sb="1" eb="2">
      <t>メ</t>
    </rPh>
    <phoneticPr fontId="6"/>
  </si>
  <si>
    <t>単位</t>
    <rPh sb="0" eb="2">
      <t>タンイ</t>
    </rPh>
    <phoneticPr fontId="4"/>
  </si>
  <si>
    <t>2018年度</t>
    <phoneticPr fontId="4"/>
  </si>
  <si>
    <t>乗車人員</t>
    <phoneticPr fontId="4"/>
  </si>
  <si>
    <t>計</t>
    <rPh sb="0" eb="1">
      <t>ケイ</t>
    </rPh>
    <phoneticPr fontId="4"/>
  </si>
  <si>
    <t>千人</t>
    <rPh sb="0" eb="2">
      <t>センニン</t>
    </rPh>
    <phoneticPr fontId="4"/>
  </si>
  <si>
    <t>定期外</t>
  </si>
  <si>
    <t>運賃</t>
    <phoneticPr fontId="4"/>
  </si>
  <si>
    <t>総額</t>
    <rPh sb="0" eb="2">
      <t>ソウガク</t>
    </rPh>
    <phoneticPr fontId="4"/>
  </si>
  <si>
    <t>千円</t>
    <rPh sb="0" eb="2">
      <t>センエン</t>
    </rPh>
    <phoneticPr fontId="4"/>
  </si>
  <si>
    <t>旅客運賃</t>
  </si>
  <si>
    <t>運賃</t>
  </si>
  <si>
    <t>運輸雑収</t>
  </si>
  <si>
    <t>注１　石川線及び浅野川線である。</t>
    <phoneticPr fontId="4"/>
  </si>
  <si>
    <t>２　運輸雑収は広告料、荷物運搬料を含む。</t>
    <rPh sb="2" eb="4">
      <t>ウンユ</t>
    </rPh>
    <phoneticPr fontId="6"/>
  </si>
  <si>
    <t>資料　北陸鉄道（株）</t>
    <rPh sb="8" eb="9">
      <t>カブ</t>
    </rPh>
    <phoneticPr fontId="4"/>
  </si>
  <si>
    <t>５８　道路</t>
    <rPh sb="3" eb="5">
      <t>ドウロ</t>
    </rPh>
    <phoneticPr fontId="7"/>
  </si>
  <si>
    <t>（１）国道及び県道（各年度３月３１日現在）</t>
    <rPh sb="3" eb="5">
      <t>コクドウ</t>
    </rPh>
    <rPh sb="5" eb="6">
      <t>オヨ</t>
    </rPh>
    <rPh sb="7" eb="9">
      <t>ケンドウ</t>
    </rPh>
    <rPh sb="10" eb="13">
      <t>カクネンド</t>
    </rPh>
    <rPh sb="14" eb="15">
      <t>ガツ</t>
    </rPh>
    <rPh sb="17" eb="18">
      <t>ニチ</t>
    </rPh>
    <rPh sb="18" eb="20">
      <t>ゲンザイ</t>
    </rPh>
    <phoneticPr fontId="7"/>
  </si>
  <si>
    <t>年次（和暦）</t>
    <rPh sb="0" eb="2">
      <t>ネンジ</t>
    </rPh>
    <rPh sb="3" eb="5">
      <t>ワレキ</t>
    </rPh>
    <phoneticPr fontId="6"/>
  </si>
  <si>
    <t>年次（和暦）</t>
    <rPh sb="0" eb="2">
      <t>ネンジ</t>
    </rPh>
    <rPh sb="3" eb="5">
      <t>ワレキ</t>
    </rPh>
    <phoneticPr fontId="13"/>
  </si>
  <si>
    <t>年次（西暦）</t>
    <rPh sb="0" eb="2">
      <t>ネンジ</t>
    </rPh>
    <rPh sb="3" eb="5">
      <t>セイレキ</t>
    </rPh>
    <phoneticPr fontId="6"/>
  </si>
  <si>
    <t>年次（西暦）</t>
    <rPh sb="0" eb="2">
      <t>ネンジ</t>
    </rPh>
    <rPh sb="3" eb="5">
      <t>セイレキ</t>
    </rPh>
    <phoneticPr fontId="13"/>
  </si>
  <si>
    <t>項目１</t>
    <rPh sb="0" eb="2">
      <t>コウモク</t>
    </rPh>
    <phoneticPr fontId="7"/>
  </si>
  <si>
    <t>項目２</t>
    <rPh sb="0" eb="2">
      <t>コウモク</t>
    </rPh>
    <phoneticPr fontId="7"/>
  </si>
  <si>
    <t>項目３</t>
    <rPh sb="0" eb="2">
      <t>コウモク</t>
    </rPh>
    <phoneticPr fontId="7"/>
  </si>
  <si>
    <t>単位</t>
    <rPh sb="0" eb="2">
      <t>タンイ</t>
    </rPh>
    <phoneticPr fontId="7"/>
  </si>
  <si>
    <t>総数</t>
    <rPh sb="0" eb="2">
      <t>ソウスウ</t>
    </rPh>
    <phoneticPr fontId="7"/>
  </si>
  <si>
    <t>一般国道</t>
    <rPh sb="0" eb="4">
      <t>イッパンコクドウ</t>
    </rPh>
    <phoneticPr fontId="7"/>
  </si>
  <si>
    <t>県道</t>
    <rPh sb="0" eb="2">
      <t>ケンドウ</t>
    </rPh>
    <phoneticPr fontId="7"/>
  </si>
  <si>
    <t>有料道路</t>
    <rPh sb="0" eb="4">
      <t>ユウリョウドウロ</t>
    </rPh>
    <phoneticPr fontId="7"/>
  </si>
  <si>
    <t>計</t>
    <rPh sb="0" eb="1">
      <t>ケイ</t>
    </rPh>
    <phoneticPr fontId="7"/>
  </si>
  <si>
    <t>国の管理</t>
    <rPh sb="0" eb="1">
      <t>クニ</t>
    </rPh>
    <rPh sb="2" eb="4">
      <t>カンリ</t>
    </rPh>
    <phoneticPr fontId="7"/>
  </si>
  <si>
    <t>県の管理</t>
    <rPh sb="0" eb="1">
      <t>ケン</t>
    </rPh>
    <rPh sb="2" eb="4">
      <t>カンリ</t>
    </rPh>
    <phoneticPr fontId="7"/>
  </si>
  <si>
    <t>主要</t>
    <rPh sb="0" eb="2">
      <t>シュヨウ</t>
    </rPh>
    <phoneticPr fontId="7"/>
  </si>
  <si>
    <t>一般</t>
    <rPh sb="0" eb="2">
      <t>イッパン</t>
    </rPh>
    <phoneticPr fontId="7"/>
  </si>
  <si>
    <t>高速道路</t>
    <rPh sb="0" eb="4">
      <t>コウソクドウロ</t>
    </rPh>
    <phoneticPr fontId="7"/>
  </si>
  <si>
    <t>国道（県管理）</t>
    <rPh sb="0" eb="2">
      <t>コクドウ</t>
    </rPh>
    <rPh sb="3" eb="6">
      <t>ケンカンリ</t>
    </rPh>
    <phoneticPr fontId="7"/>
  </si>
  <si>
    <t>平成29年度</t>
    <rPh sb="0" eb="2">
      <t>ヘイセイ</t>
    </rPh>
    <rPh sb="4" eb="5">
      <t>ネン</t>
    </rPh>
    <rPh sb="5" eb="6">
      <t>ド</t>
    </rPh>
    <phoneticPr fontId="13"/>
  </si>
  <si>
    <t>2017年度</t>
    <rPh sb="4" eb="6">
      <t>ネンド</t>
    </rPh>
    <phoneticPr fontId="7"/>
  </si>
  <si>
    <t>総延長</t>
    <rPh sb="0" eb="3">
      <t>ソウエンチョウ</t>
    </rPh>
    <phoneticPr fontId="7"/>
  </si>
  <si>
    <t>km</t>
    <phoneticPr fontId="7"/>
  </si>
  <si>
    <t>平成30年度</t>
    <rPh sb="0" eb="2">
      <t>ヘイセイ</t>
    </rPh>
    <rPh sb="4" eb="6">
      <t>ネンド</t>
    </rPh>
    <phoneticPr fontId="13"/>
  </si>
  <si>
    <t>2018年度</t>
    <rPh sb="4" eb="6">
      <t>ネンド</t>
    </rPh>
    <phoneticPr fontId="7"/>
  </si>
  <si>
    <t>km</t>
  </si>
  <si>
    <t>令和元年度</t>
    <rPh sb="0" eb="2">
      <t>レイワ</t>
    </rPh>
    <rPh sb="2" eb="5">
      <t>ガンネンド</t>
    </rPh>
    <phoneticPr fontId="13"/>
  </si>
  <si>
    <t>2019年度</t>
    <rPh sb="4" eb="6">
      <t>ネンド</t>
    </rPh>
    <phoneticPr fontId="7"/>
  </si>
  <si>
    <t>令和２年度</t>
    <rPh sb="0" eb="2">
      <t>レイワ</t>
    </rPh>
    <rPh sb="3" eb="5">
      <t>ネンド</t>
    </rPh>
    <phoneticPr fontId="13"/>
  </si>
  <si>
    <t>2020年度</t>
    <rPh sb="4" eb="6">
      <t>ネンド</t>
    </rPh>
    <phoneticPr fontId="7"/>
  </si>
  <si>
    <t>令和３年度</t>
    <rPh sb="0" eb="2">
      <t>レイワ</t>
    </rPh>
    <rPh sb="3" eb="5">
      <t>ネンド</t>
    </rPh>
    <phoneticPr fontId="13"/>
  </si>
  <si>
    <t>2021年度</t>
    <rPh sb="4" eb="6">
      <t>ネンド</t>
    </rPh>
    <phoneticPr fontId="13"/>
  </si>
  <si>
    <t>重用延長</t>
    <rPh sb="0" eb="2">
      <t>チョウヨウ</t>
    </rPh>
    <rPh sb="2" eb="4">
      <t>エンチョウ</t>
    </rPh>
    <phoneticPr fontId="7"/>
  </si>
  <si>
    <t>実延長</t>
    <rPh sb="0" eb="3">
      <t>ジツエンチョウ</t>
    </rPh>
    <phoneticPr fontId="7"/>
  </si>
  <si>
    <t>改良済未改良内訳</t>
    <rPh sb="0" eb="3">
      <t>カイリョウズミ</t>
    </rPh>
    <rPh sb="3" eb="6">
      <t>ミカイリョウ</t>
    </rPh>
    <rPh sb="6" eb="8">
      <t>ウチワケ</t>
    </rPh>
    <phoneticPr fontId="7"/>
  </si>
  <si>
    <t>規格改良済延長</t>
    <rPh sb="0" eb="5">
      <t>キカクカイリョウズミ</t>
    </rPh>
    <rPh sb="5" eb="7">
      <t>エンチョウ</t>
    </rPh>
    <phoneticPr fontId="7"/>
  </si>
  <si>
    <t>未改良延長</t>
    <rPh sb="0" eb="3">
      <t>ミカイリョウ</t>
    </rPh>
    <rPh sb="3" eb="5">
      <t>エンチョウ</t>
    </rPh>
    <phoneticPr fontId="7"/>
  </si>
  <si>
    <t>種類別内訳</t>
    <rPh sb="0" eb="3">
      <t>シュルイベツ</t>
    </rPh>
    <rPh sb="3" eb="5">
      <t>ウチワケ</t>
    </rPh>
    <phoneticPr fontId="7"/>
  </si>
  <si>
    <t>道路延長</t>
    <rPh sb="0" eb="2">
      <t>ドウロ</t>
    </rPh>
    <rPh sb="2" eb="4">
      <t>エンチョウ</t>
    </rPh>
    <phoneticPr fontId="7"/>
  </si>
  <si>
    <t>橋梁箇所数</t>
    <rPh sb="0" eb="2">
      <t>キョウリョウ</t>
    </rPh>
    <rPh sb="2" eb="5">
      <t>カショスウ</t>
    </rPh>
    <phoneticPr fontId="7"/>
  </si>
  <si>
    <t>箇所</t>
    <rPh sb="0" eb="2">
      <t>カショ</t>
    </rPh>
    <phoneticPr fontId="7"/>
  </si>
  <si>
    <t>橋梁延長</t>
    <rPh sb="0" eb="2">
      <t>キョウリョウ</t>
    </rPh>
    <rPh sb="2" eb="4">
      <t>エンチョウ</t>
    </rPh>
    <phoneticPr fontId="7"/>
  </si>
  <si>
    <t>トンネル箇所数</t>
    <rPh sb="4" eb="7">
      <t>カショスウ</t>
    </rPh>
    <phoneticPr fontId="7"/>
  </si>
  <si>
    <t>トンネル延長</t>
    <rPh sb="4" eb="6">
      <t>エンチョウ</t>
    </rPh>
    <phoneticPr fontId="7"/>
  </si>
  <si>
    <t>幅員別内訳</t>
    <rPh sb="0" eb="3">
      <t>フクインベツ</t>
    </rPh>
    <rPh sb="3" eb="5">
      <t>ウチワケ</t>
    </rPh>
    <phoneticPr fontId="7"/>
  </si>
  <si>
    <t>規格改良済</t>
    <rPh sb="0" eb="5">
      <t>キカクカイリョウズミ</t>
    </rPh>
    <phoneticPr fontId="7"/>
  </si>
  <si>
    <t>車道幅19.5m以上</t>
    <rPh sb="0" eb="2">
      <t>シャドウ</t>
    </rPh>
    <rPh sb="2" eb="3">
      <t>ハバ</t>
    </rPh>
    <rPh sb="8" eb="10">
      <t>イジョウ</t>
    </rPh>
    <phoneticPr fontId="7"/>
  </si>
  <si>
    <t>車道幅13.0m以上</t>
    <rPh sb="0" eb="2">
      <t>シャドウ</t>
    </rPh>
    <rPh sb="2" eb="3">
      <t>ハバ</t>
    </rPh>
    <rPh sb="8" eb="10">
      <t>イジョウ</t>
    </rPh>
    <phoneticPr fontId="7"/>
  </si>
  <si>
    <t>車道幅5.5m以上</t>
    <rPh sb="0" eb="2">
      <t>シャドウ</t>
    </rPh>
    <rPh sb="2" eb="3">
      <t>ハバ</t>
    </rPh>
    <rPh sb="7" eb="9">
      <t>イジョウ</t>
    </rPh>
    <phoneticPr fontId="7"/>
  </si>
  <si>
    <t>車道幅5.5m未満</t>
    <rPh sb="0" eb="2">
      <t>シャドウ</t>
    </rPh>
    <rPh sb="2" eb="3">
      <t>ハバ</t>
    </rPh>
    <rPh sb="7" eb="9">
      <t>ミマン</t>
    </rPh>
    <phoneticPr fontId="7"/>
  </si>
  <si>
    <t>未改良</t>
    <rPh sb="0" eb="3">
      <t>ミカイリョウ</t>
    </rPh>
    <phoneticPr fontId="7"/>
  </si>
  <si>
    <t>車道幅3.5m以上</t>
    <rPh sb="0" eb="2">
      <t>シャドウ</t>
    </rPh>
    <rPh sb="2" eb="3">
      <t>ハバ</t>
    </rPh>
    <rPh sb="7" eb="9">
      <t>イジョウ</t>
    </rPh>
    <phoneticPr fontId="7"/>
  </si>
  <si>
    <t>車道幅3.5m未満</t>
    <rPh sb="0" eb="2">
      <t>シャドウ</t>
    </rPh>
    <rPh sb="2" eb="3">
      <t>ハバ</t>
    </rPh>
    <rPh sb="7" eb="9">
      <t>ミマン</t>
    </rPh>
    <phoneticPr fontId="7"/>
  </si>
  <si>
    <t>路面別内訳</t>
    <rPh sb="0" eb="3">
      <t>ロメンベツ</t>
    </rPh>
    <rPh sb="3" eb="5">
      <t>ウチワケ</t>
    </rPh>
    <phoneticPr fontId="7"/>
  </si>
  <si>
    <t>舗装道</t>
    <rPh sb="0" eb="3">
      <t>ホソウドウ</t>
    </rPh>
    <phoneticPr fontId="7"/>
  </si>
  <si>
    <t>セメント系</t>
    <rPh sb="4" eb="5">
      <t>ケイ</t>
    </rPh>
    <phoneticPr fontId="7"/>
  </si>
  <si>
    <t>アスファルト系</t>
    <rPh sb="6" eb="7">
      <t>ケイ</t>
    </rPh>
    <phoneticPr fontId="7"/>
  </si>
  <si>
    <t>簡易舗装道</t>
    <rPh sb="0" eb="5">
      <t>カンイホソウドウ</t>
    </rPh>
    <phoneticPr fontId="7"/>
  </si>
  <si>
    <t>未舗装道</t>
    <rPh sb="0" eb="4">
      <t>ミホソウドウ</t>
    </rPh>
    <phoneticPr fontId="7"/>
  </si>
  <si>
    <t>注１　県道一般の総延長は未供用延長を含む。　</t>
    <rPh sb="0" eb="1">
      <t>チュウ</t>
    </rPh>
    <rPh sb="3" eb="5">
      <t>ケンドウ</t>
    </rPh>
    <rPh sb="5" eb="7">
      <t>イッパン</t>
    </rPh>
    <rPh sb="8" eb="11">
      <t>ソウエンチョウ</t>
    </rPh>
    <rPh sb="12" eb="13">
      <t>ミ</t>
    </rPh>
    <rPh sb="13" eb="15">
      <t>キョウヨウ</t>
    </rPh>
    <rPh sb="15" eb="17">
      <t>エンチョウ</t>
    </rPh>
    <rPh sb="18" eb="19">
      <t>フク</t>
    </rPh>
    <phoneticPr fontId="15"/>
  </si>
  <si>
    <t>　２　四捨五入の関係で合計が合わない場合がある。</t>
  </si>
  <si>
    <t>資料　国土交通省道路局「道路統計年報」、「道路施設現況調査」</t>
    <rPh sb="3" eb="5">
      <t>コクド</t>
    </rPh>
    <rPh sb="5" eb="8">
      <t>コウツウショウ</t>
    </rPh>
    <rPh sb="8" eb="11">
      <t>ドウロキョク</t>
    </rPh>
    <rPh sb="12" eb="14">
      <t>ドウロ</t>
    </rPh>
    <rPh sb="14" eb="16">
      <t>トウケイ</t>
    </rPh>
    <rPh sb="16" eb="18">
      <t>ネンポウ</t>
    </rPh>
    <rPh sb="21" eb="23">
      <t>ドウロ</t>
    </rPh>
    <rPh sb="23" eb="25">
      <t>シセツ</t>
    </rPh>
    <rPh sb="25" eb="27">
      <t>ゲンキョウ</t>
    </rPh>
    <rPh sb="27" eb="29">
      <t>チョウサ</t>
    </rPh>
    <phoneticPr fontId="15"/>
  </si>
  <si>
    <t>５８　道路（つづき）</t>
    <rPh sb="3" eb="5">
      <t>ドウロ</t>
    </rPh>
    <phoneticPr fontId="7"/>
  </si>
  <si>
    <t>（２）市町道（令和３年３月３１日現在）</t>
    <rPh sb="3" eb="4">
      <t>シ</t>
    </rPh>
    <rPh sb="4" eb="5">
      <t>マチ</t>
    </rPh>
    <rPh sb="5" eb="6">
      <t>ドウ</t>
    </rPh>
    <rPh sb="7" eb="9">
      <t>レイワ</t>
    </rPh>
    <rPh sb="10" eb="11">
      <t>ネン</t>
    </rPh>
    <rPh sb="12" eb="13">
      <t>ガツ</t>
    </rPh>
    <rPh sb="15" eb="16">
      <t>ニチ</t>
    </rPh>
    <rPh sb="16" eb="18">
      <t>ゲンザイ</t>
    </rPh>
    <phoneticPr fontId="7"/>
  </si>
  <si>
    <t>地域コード</t>
    <rPh sb="0" eb="2">
      <t>チイキ</t>
    </rPh>
    <phoneticPr fontId="7"/>
  </si>
  <si>
    <t>市町</t>
    <rPh sb="0" eb="2">
      <t>シマチ</t>
    </rPh>
    <phoneticPr fontId="7"/>
  </si>
  <si>
    <t>未供用延長</t>
    <rPh sb="0" eb="3">
      <t>ミキョウヨウ</t>
    </rPh>
    <rPh sb="3" eb="5">
      <t>エンチョウ</t>
    </rPh>
    <phoneticPr fontId="7"/>
  </si>
  <si>
    <t>車道幅3.5m未満うち自動車交通不能</t>
    <rPh sb="0" eb="2">
      <t>シャドウ</t>
    </rPh>
    <rPh sb="2" eb="3">
      <t>ハバ</t>
    </rPh>
    <rPh sb="7" eb="9">
      <t>ミマン</t>
    </rPh>
    <rPh sb="11" eb="14">
      <t>ジドウシャ</t>
    </rPh>
    <rPh sb="14" eb="16">
      <t>コウツウ</t>
    </rPh>
    <rPh sb="16" eb="18">
      <t>フノウ</t>
    </rPh>
    <phoneticPr fontId="7"/>
  </si>
  <si>
    <t>県計</t>
    <rPh sb="0" eb="1">
      <t>ケン</t>
    </rPh>
    <rPh sb="1" eb="2">
      <t>ケイ</t>
    </rPh>
    <phoneticPr fontId="7"/>
  </si>
  <si>
    <t>金沢市</t>
  </si>
  <si>
    <t>七尾市</t>
  </si>
  <si>
    <t>小松市</t>
  </si>
  <si>
    <t>輪島市</t>
  </si>
  <si>
    <t>珠洲市</t>
  </si>
  <si>
    <t>***</t>
    <phoneticPr fontId="7"/>
  </si>
  <si>
    <t>加賀市</t>
  </si>
  <si>
    <t>羽咋市</t>
  </si>
  <si>
    <t>かほく市</t>
  </si>
  <si>
    <t>白山市</t>
    <rPh sb="0" eb="2">
      <t>ハクサン</t>
    </rPh>
    <phoneticPr fontId="16"/>
  </si>
  <si>
    <t>能美市</t>
    <rPh sb="0" eb="2">
      <t>ノミ</t>
    </rPh>
    <rPh sb="2" eb="3">
      <t>シ</t>
    </rPh>
    <phoneticPr fontId="16"/>
  </si>
  <si>
    <t>野々市市</t>
    <rPh sb="0" eb="3">
      <t>ノノイチ</t>
    </rPh>
    <rPh sb="3" eb="4">
      <t>シ</t>
    </rPh>
    <phoneticPr fontId="16"/>
  </si>
  <si>
    <t>能美郡</t>
  </si>
  <si>
    <t>川北町</t>
    <rPh sb="0" eb="3">
      <t>カワキタマチ</t>
    </rPh>
    <phoneticPr fontId="16"/>
  </si>
  <si>
    <t>河北郡</t>
  </si>
  <si>
    <t>津幡町</t>
  </si>
  <si>
    <t>内灘町</t>
  </si>
  <si>
    <t>羽咋郡</t>
  </si>
  <si>
    <t>志賀町</t>
  </si>
  <si>
    <t>宝達志水町</t>
    <rPh sb="0" eb="5">
      <t>ホウダツシミズチョウ</t>
    </rPh>
    <phoneticPr fontId="16"/>
  </si>
  <si>
    <t>鹿島郡</t>
  </si>
  <si>
    <t>中能登町</t>
    <rPh sb="0" eb="4">
      <t>ナカノトマチ</t>
    </rPh>
    <phoneticPr fontId="16"/>
  </si>
  <si>
    <t>鳳珠郡</t>
    <rPh sb="0" eb="2">
      <t>ホウス</t>
    </rPh>
    <phoneticPr fontId="16"/>
  </si>
  <si>
    <t>穴水町</t>
    <rPh sb="0" eb="3">
      <t>アナミズマチ</t>
    </rPh>
    <phoneticPr fontId="16"/>
  </si>
  <si>
    <t>能登町</t>
    <rPh sb="0" eb="3">
      <t>ノトチョウ</t>
    </rPh>
    <phoneticPr fontId="16"/>
  </si>
  <si>
    <t>６１　普通営業倉庫使用状況</t>
    <phoneticPr fontId="4"/>
  </si>
  <si>
    <t>時間軸コード</t>
    <rPh sb="0" eb="3">
      <t>ジカンジク</t>
    </rPh>
    <phoneticPr fontId="17"/>
  </si>
  <si>
    <t>年度（和暦）</t>
    <rPh sb="0" eb="2">
      <t>ネンド</t>
    </rPh>
    <rPh sb="3" eb="5">
      <t>ワレキ</t>
    </rPh>
    <phoneticPr fontId="17"/>
  </si>
  <si>
    <t>年度（西暦）</t>
    <rPh sb="0" eb="2">
      <t>ネンド</t>
    </rPh>
    <rPh sb="3" eb="5">
      <t>セイレキ</t>
    </rPh>
    <phoneticPr fontId="18"/>
  </si>
  <si>
    <t>入庫高</t>
  </si>
  <si>
    <t>出庫高</t>
  </si>
  <si>
    <t>在庫高総数</t>
  </si>
  <si>
    <t>農水産品</t>
  </si>
  <si>
    <t>金属</t>
  </si>
  <si>
    <t>金属製品機械</t>
  </si>
  <si>
    <t>窯業品</t>
  </si>
  <si>
    <t>その他化学工業品</t>
  </si>
  <si>
    <t>紙パルプ</t>
  </si>
  <si>
    <t>繊維工業品</t>
  </si>
  <si>
    <t>食料工業品</t>
  </si>
  <si>
    <t>雑工業品</t>
  </si>
  <si>
    <t>雑品</t>
  </si>
  <si>
    <t>数量</t>
    <rPh sb="0" eb="2">
      <t>スウリョウ</t>
    </rPh>
    <phoneticPr fontId="4"/>
  </si>
  <si>
    <t>金額</t>
    <rPh sb="0" eb="2">
      <t>キンガク</t>
    </rPh>
    <phoneticPr fontId="4"/>
  </si>
  <si>
    <t>ｔ</t>
    <phoneticPr fontId="4"/>
  </si>
  <si>
    <t>平成30年度</t>
    <rPh sb="0" eb="2">
      <t>ヘイセイ</t>
    </rPh>
    <rPh sb="4" eb="6">
      <t>ネンド</t>
    </rPh>
    <phoneticPr fontId="17"/>
  </si>
  <si>
    <t>2018年度</t>
    <rPh sb="4" eb="6">
      <t>ネンド</t>
    </rPh>
    <phoneticPr fontId="17"/>
  </si>
  <si>
    <t>令和元年度</t>
    <rPh sb="0" eb="2">
      <t>レイワ</t>
    </rPh>
    <rPh sb="2" eb="3">
      <t>ガン</t>
    </rPh>
    <rPh sb="3" eb="5">
      <t>ネンド</t>
    </rPh>
    <phoneticPr fontId="17"/>
  </si>
  <si>
    <t>2019年度</t>
    <rPh sb="4" eb="6">
      <t>ネンド</t>
    </rPh>
    <phoneticPr fontId="17"/>
  </si>
  <si>
    <t>令和２年度</t>
    <rPh sb="0" eb="2">
      <t>レイワ</t>
    </rPh>
    <rPh sb="3" eb="5">
      <t>ネンド</t>
    </rPh>
    <phoneticPr fontId="17"/>
  </si>
  <si>
    <t>2020年度</t>
    <rPh sb="4" eb="6">
      <t>ネンド</t>
    </rPh>
    <phoneticPr fontId="17"/>
  </si>
  <si>
    <t>令和３年度</t>
    <rPh sb="3" eb="5">
      <t>ネンド</t>
    </rPh>
    <phoneticPr fontId="17"/>
  </si>
  <si>
    <t>2021年度</t>
    <rPh sb="4" eb="6">
      <t>ネンド</t>
    </rPh>
    <phoneticPr fontId="17"/>
  </si>
  <si>
    <t>令和４年度</t>
    <rPh sb="3" eb="5">
      <t>ネンド</t>
    </rPh>
    <phoneticPr fontId="17"/>
  </si>
  <si>
    <t>2022年度</t>
    <rPh sb="4" eb="6">
      <t>ネンド</t>
    </rPh>
    <phoneticPr fontId="17"/>
  </si>
  <si>
    <t>令和4年4月</t>
    <rPh sb="3" eb="4">
      <t>ネン</t>
    </rPh>
    <rPh sb="5" eb="6">
      <t>ガツ</t>
    </rPh>
    <phoneticPr fontId="17"/>
  </si>
  <si>
    <t>2022年4月</t>
    <rPh sb="4" eb="5">
      <t>ネン</t>
    </rPh>
    <rPh sb="6" eb="7">
      <t>ツキ</t>
    </rPh>
    <phoneticPr fontId="17"/>
  </si>
  <si>
    <t>令和4年5月</t>
    <rPh sb="3" eb="4">
      <t>ネン</t>
    </rPh>
    <rPh sb="5" eb="6">
      <t>ガツ</t>
    </rPh>
    <phoneticPr fontId="17"/>
  </si>
  <si>
    <t>2022年5月</t>
    <rPh sb="4" eb="5">
      <t>ネン</t>
    </rPh>
    <rPh sb="6" eb="7">
      <t>ツキ</t>
    </rPh>
    <phoneticPr fontId="17"/>
  </si>
  <si>
    <t>令和4年6月</t>
    <rPh sb="3" eb="4">
      <t>ネン</t>
    </rPh>
    <rPh sb="5" eb="6">
      <t>ガツ</t>
    </rPh>
    <phoneticPr fontId="17"/>
  </si>
  <si>
    <t>2022年6月</t>
    <rPh sb="4" eb="5">
      <t>ネン</t>
    </rPh>
    <rPh sb="6" eb="7">
      <t>ツキ</t>
    </rPh>
    <phoneticPr fontId="17"/>
  </si>
  <si>
    <t>令和4年7月</t>
    <rPh sb="3" eb="4">
      <t>ネン</t>
    </rPh>
    <rPh sb="5" eb="6">
      <t>ガツ</t>
    </rPh>
    <phoneticPr fontId="17"/>
  </si>
  <si>
    <t>2022年7月</t>
    <rPh sb="4" eb="5">
      <t>ネン</t>
    </rPh>
    <rPh sb="6" eb="7">
      <t>ツキ</t>
    </rPh>
    <phoneticPr fontId="17"/>
  </si>
  <si>
    <t>令和4年8月</t>
    <rPh sb="3" eb="4">
      <t>ネン</t>
    </rPh>
    <rPh sb="5" eb="6">
      <t>ガツ</t>
    </rPh>
    <phoneticPr fontId="17"/>
  </si>
  <si>
    <t>2022年8月</t>
    <rPh sb="4" eb="5">
      <t>ネン</t>
    </rPh>
    <rPh sb="6" eb="7">
      <t>ツキ</t>
    </rPh>
    <phoneticPr fontId="17"/>
  </si>
  <si>
    <t>令和4年9月</t>
    <rPh sb="3" eb="4">
      <t>ネン</t>
    </rPh>
    <rPh sb="5" eb="6">
      <t>ガツ</t>
    </rPh>
    <phoneticPr fontId="17"/>
  </si>
  <si>
    <t>2022年9月</t>
    <rPh sb="4" eb="5">
      <t>ネン</t>
    </rPh>
    <rPh sb="6" eb="7">
      <t>ツキ</t>
    </rPh>
    <phoneticPr fontId="17"/>
  </si>
  <si>
    <t>令和4年10月</t>
    <rPh sb="3" eb="4">
      <t>ネン</t>
    </rPh>
    <rPh sb="6" eb="7">
      <t>ガツ</t>
    </rPh>
    <phoneticPr fontId="17"/>
  </si>
  <si>
    <t>2022年10月</t>
    <rPh sb="4" eb="5">
      <t>ネン</t>
    </rPh>
    <rPh sb="7" eb="8">
      <t>ツキ</t>
    </rPh>
    <phoneticPr fontId="17"/>
  </si>
  <si>
    <t>令和4年11月</t>
    <rPh sb="3" eb="4">
      <t>ネン</t>
    </rPh>
    <rPh sb="6" eb="7">
      <t>ガツ</t>
    </rPh>
    <phoneticPr fontId="17"/>
  </si>
  <si>
    <t>2022年11月</t>
    <rPh sb="4" eb="5">
      <t>ネン</t>
    </rPh>
    <rPh sb="7" eb="8">
      <t>ツキ</t>
    </rPh>
    <phoneticPr fontId="17"/>
  </si>
  <si>
    <t>令和4年12月</t>
    <rPh sb="3" eb="4">
      <t>ネン</t>
    </rPh>
    <rPh sb="6" eb="7">
      <t>ガツ</t>
    </rPh>
    <phoneticPr fontId="17"/>
  </si>
  <si>
    <t>2022年12月</t>
    <rPh sb="4" eb="5">
      <t>ネン</t>
    </rPh>
    <rPh sb="7" eb="8">
      <t>ツキ</t>
    </rPh>
    <phoneticPr fontId="17"/>
  </si>
  <si>
    <t>令和5年1月</t>
    <rPh sb="3" eb="4">
      <t>ネン</t>
    </rPh>
    <rPh sb="5" eb="6">
      <t>ガツ</t>
    </rPh>
    <phoneticPr fontId="17"/>
  </si>
  <si>
    <t>2023年1月</t>
    <rPh sb="4" eb="5">
      <t>ネン</t>
    </rPh>
    <rPh sb="6" eb="7">
      <t>ツキ</t>
    </rPh>
    <phoneticPr fontId="17"/>
  </si>
  <si>
    <t>令和5年2月</t>
    <rPh sb="3" eb="4">
      <t>ネン</t>
    </rPh>
    <rPh sb="5" eb="6">
      <t>ガツ</t>
    </rPh>
    <phoneticPr fontId="17"/>
  </si>
  <si>
    <t>2023年2月</t>
    <rPh sb="4" eb="5">
      <t>ネン</t>
    </rPh>
    <rPh sb="6" eb="7">
      <t>ツキ</t>
    </rPh>
    <phoneticPr fontId="17"/>
  </si>
  <si>
    <t>令和5年3月</t>
    <rPh sb="3" eb="4">
      <t>ネン</t>
    </rPh>
    <rPh sb="5" eb="6">
      <t>ガツ</t>
    </rPh>
    <phoneticPr fontId="17"/>
  </si>
  <si>
    <t>2023年3月</t>
    <rPh sb="4" eb="5">
      <t>ネン</t>
    </rPh>
    <rPh sb="6" eb="7">
      <t>ツキ</t>
    </rPh>
    <phoneticPr fontId="17"/>
  </si>
  <si>
    <t>資料　石川県倉庫協会</t>
    <rPh sb="0" eb="2">
      <t>シリョウ</t>
    </rPh>
    <rPh sb="3" eb="6">
      <t>イシカワケン</t>
    </rPh>
    <rPh sb="6" eb="8">
      <t>ソウコ</t>
    </rPh>
    <rPh sb="8" eb="10">
      <t>キョウカイ</t>
    </rPh>
    <phoneticPr fontId="4"/>
  </si>
  <si>
    <t>６３　インターネット接続サービス加入数（各年度３月３１日現在）</t>
    <phoneticPr fontId="4"/>
  </si>
  <si>
    <t>ケーブルテレビ</t>
    <phoneticPr fontId="4"/>
  </si>
  <si>
    <t>ＤＳＬ</t>
  </si>
  <si>
    <t>ＦＴＴＨ</t>
  </si>
  <si>
    <t>ＢＷＡ</t>
  </si>
  <si>
    <t>ＬＴＥ</t>
  </si>
  <si>
    <t>５Ｇ</t>
    <phoneticPr fontId="4"/>
  </si>
  <si>
    <t>契約数</t>
    <rPh sb="0" eb="3">
      <t>ケイヤクスウ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</si>
  <si>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</si>
  <si>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</si>
  <si>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令和２年度</t>
    <rPh sb="0" eb="2">
      <t>レイワ</t>
    </rPh>
    <rPh sb="3" eb="4">
      <t>ネン</t>
    </rPh>
    <rPh sb="4" eb="5">
      <t>ド</t>
    </rPh>
    <phoneticPr fontId="4"/>
  </si>
  <si>
    <t>令和３年度</t>
    <rPh sb="0" eb="2">
      <t>レイワ</t>
    </rPh>
    <rPh sb="3" eb="5">
      <t>ネンド</t>
    </rPh>
    <phoneticPr fontId="4"/>
  </si>
  <si>
    <t>注１　ＤＳＬとは、電話回線（メタル回線）でネットワークに接続するアクセスサービス。（ＡＤＳＬ等。）</t>
    <rPh sb="9" eb="11">
      <t>デンワ</t>
    </rPh>
    <rPh sb="11" eb="13">
      <t>カイセン</t>
    </rPh>
    <rPh sb="17" eb="19">
      <t>カイセン</t>
    </rPh>
    <rPh sb="28" eb="30">
      <t>セツゾク</t>
    </rPh>
    <rPh sb="46" eb="47">
      <t>トウ</t>
    </rPh>
    <phoneticPr fontId="4"/>
  </si>
  <si>
    <t>　２  ＦＴＴＨとは、光ファイバー回線でネットワークに接続するアクセスサービス。（集合住宅において、一部に電話回線を利用するＶＤＳＬ等を含む。）</t>
    <rPh sb="11" eb="12">
      <t>ヒカリ</t>
    </rPh>
    <rPh sb="17" eb="19">
      <t>カイセン</t>
    </rPh>
    <rPh sb="27" eb="29">
      <t>セツゾク</t>
    </rPh>
    <rPh sb="41" eb="43">
      <t>シュウゴウ</t>
    </rPh>
    <rPh sb="43" eb="45">
      <t>ジュウタク</t>
    </rPh>
    <rPh sb="50" eb="52">
      <t>イチブ</t>
    </rPh>
    <rPh sb="53" eb="55">
      <t>デンワ</t>
    </rPh>
    <rPh sb="55" eb="57">
      <t>カイセン</t>
    </rPh>
    <phoneticPr fontId="4"/>
  </si>
  <si>
    <t>　３　ＢＷＡとは、２．５ＧＨｚ帯を使用する広帯域移動無線アクセスシステムでネットワークに接続するアクセスサービスで、平成２１年度からサービスを開始。</t>
    <rPh sb="15" eb="16">
      <t>オビ</t>
    </rPh>
    <rPh sb="17" eb="19">
      <t>シヨウ</t>
    </rPh>
    <rPh sb="21" eb="22">
      <t>ヒロ</t>
    </rPh>
    <rPh sb="22" eb="23">
      <t>オビ</t>
    </rPh>
    <rPh sb="23" eb="24">
      <t>イキ</t>
    </rPh>
    <rPh sb="24" eb="26">
      <t>イドウ</t>
    </rPh>
    <rPh sb="26" eb="28">
      <t>ムセン</t>
    </rPh>
    <rPh sb="44" eb="46">
      <t>セツゾク</t>
    </rPh>
    <phoneticPr fontId="4"/>
  </si>
  <si>
    <t>　４　ＬＴＥとは、携帯電話等を用いて3.9-4世代移動通信システムでネットワークに接続するサービスで、平成25年３月末から公表。</t>
    <rPh sb="9" eb="11">
      <t>ケイタイ</t>
    </rPh>
    <rPh sb="11" eb="13">
      <t>デンワ</t>
    </rPh>
    <rPh sb="13" eb="14">
      <t>トウ</t>
    </rPh>
    <rPh sb="15" eb="16">
      <t>モチ</t>
    </rPh>
    <rPh sb="23" eb="25">
      <t>セダイ</t>
    </rPh>
    <rPh sb="25" eb="27">
      <t>イドウ</t>
    </rPh>
    <rPh sb="27" eb="29">
      <t>ツウシン</t>
    </rPh>
    <rPh sb="41" eb="43">
      <t>セツゾク</t>
    </rPh>
    <rPh sb="51" eb="53">
      <t>ヘイセイ</t>
    </rPh>
    <rPh sb="55" eb="56">
      <t>ネン</t>
    </rPh>
    <rPh sb="57" eb="58">
      <t>ツキ</t>
    </rPh>
    <rPh sb="58" eb="59">
      <t>スエ</t>
    </rPh>
    <rPh sb="61" eb="63">
      <t>コウヒョウ</t>
    </rPh>
    <phoneticPr fontId="4"/>
  </si>
  <si>
    <t>　５　５Ｇとは、携帯電話等を用いて第５世代移動通信システムでネットワークに接続するサービスで、令和２年３月末から公表。</t>
    <rPh sb="8" eb="10">
      <t>ケイタイ</t>
    </rPh>
    <rPh sb="10" eb="12">
      <t>デンワ</t>
    </rPh>
    <rPh sb="12" eb="13">
      <t>トウ</t>
    </rPh>
    <rPh sb="14" eb="15">
      <t>モチ</t>
    </rPh>
    <rPh sb="17" eb="18">
      <t>ダイ</t>
    </rPh>
    <rPh sb="19" eb="21">
      <t>セダイ</t>
    </rPh>
    <rPh sb="21" eb="23">
      <t>イドウ</t>
    </rPh>
    <rPh sb="23" eb="25">
      <t>ツウシン</t>
    </rPh>
    <rPh sb="37" eb="39">
      <t>セツゾク</t>
    </rPh>
    <rPh sb="47" eb="49">
      <t>レイワ</t>
    </rPh>
    <rPh sb="50" eb="51">
      <t>ネン</t>
    </rPh>
    <rPh sb="52" eb="53">
      <t>ガツ</t>
    </rPh>
    <rPh sb="53" eb="54">
      <t>マツ</t>
    </rPh>
    <rPh sb="56" eb="58">
      <t>コウヒョウ</t>
    </rPh>
    <phoneticPr fontId="4"/>
  </si>
  <si>
    <t>資料　北陸総合通信局</t>
    <rPh sb="3" eb="5">
      <t>ホクリク</t>
    </rPh>
    <rPh sb="5" eb="7">
      <t>ソウゴウ</t>
    </rPh>
    <rPh sb="7" eb="10">
      <t>ツウシンキョク</t>
    </rPh>
    <phoneticPr fontId="6"/>
  </si>
  <si>
    <t xml:space="preserve"> </t>
    <phoneticPr fontId="6"/>
  </si>
  <si>
    <t>６４　有線一般放送設備設置状況（各年度３月３１日現在）</t>
    <rPh sb="5" eb="6">
      <t>イチ</t>
    </rPh>
    <rPh sb="6" eb="7">
      <t>ハン</t>
    </rPh>
    <rPh sb="7" eb="8">
      <t>ホウ</t>
    </rPh>
    <phoneticPr fontId="6"/>
  </si>
  <si>
    <t>ラジオ放送</t>
    <rPh sb="3" eb="4">
      <t>ホウ</t>
    </rPh>
    <rPh sb="4" eb="5">
      <t>ソウ</t>
    </rPh>
    <phoneticPr fontId="4"/>
  </si>
  <si>
    <t>テレビジョン放送</t>
    <rPh sb="6" eb="7">
      <t>ホウ</t>
    </rPh>
    <rPh sb="7" eb="8">
      <t>ソウ</t>
    </rPh>
    <phoneticPr fontId="4"/>
  </si>
  <si>
    <t>総数</t>
  </si>
  <si>
    <t>共同聴取告知放送</t>
    <rPh sb="4" eb="6">
      <t>コクチ</t>
    </rPh>
    <rPh sb="6" eb="8">
      <t>ホウソウ</t>
    </rPh>
    <phoneticPr fontId="6"/>
  </si>
  <si>
    <t>共同聴取</t>
  </si>
  <si>
    <t>NHK辺地共聴</t>
    <phoneticPr fontId="4"/>
  </si>
  <si>
    <t>その他の施設</t>
    <rPh sb="4" eb="6">
      <t>シセツ</t>
    </rPh>
    <phoneticPr fontId="4"/>
  </si>
  <si>
    <t>施設数</t>
    <rPh sb="0" eb="3">
      <t>シセツスウ</t>
    </rPh>
    <phoneticPr fontId="4"/>
  </si>
  <si>
    <t>注　　平成２３年６月の放送法改正により、有線ラジオ放送及び有線テレビジョン放送は、それぞれ有線一般放送のラジオ放送及びテレビジョン放送となり、街頭放送については、届出不要となる。</t>
    <rPh sb="0" eb="1">
      <t>チュウ</t>
    </rPh>
    <rPh sb="3" eb="5">
      <t>ヘイセイ</t>
    </rPh>
    <rPh sb="7" eb="8">
      <t>ネン</t>
    </rPh>
    <rPh sb="9" eb="10">
      <t>ガツ</t>
    </rPh>
    <rPh sb="11" eb="13">
      <t>ホウソウ</t>
    </rPh>
    <rPh sb="13" eb="16">
      <t>ホウカイセイ</t>
    </rPh>
    <rPh sb="20" eb="22">
      <t>ユウセン</t>
    </rPh>
    <rPh sb="25" eb="27">
      <t>ホウソウ</t>
    </rPh>
    <rPh sb="27" eb="28">
      <t>オヨ</t>
    </rPh>
    <rPh sb="29" eb="31">
      <t>ユウセン</t>
    </rPh>
    <rPh sb="37" eb="39">
      <t>ホウソウ</t>
    </rPh>
    <rPh sb="45" eb="47">
      <t>ユウセン</t>
    </rPh>
    <rPh sb="47" eb="49">
      <t>イッパン</t>
    </rPh>
    <rPh sb="49" eb="51">
      <t>ホウソウ</t>
    </rPh>
    <rPh sb="55" eb="57">
      <t>ホウソウ</t>
    </rPh>
    <rPh sb="57" eb="58">
      <t>オヨ</t>
    </rPh>
    <phoneticPr fontId="4"/>
  </si>
  <si>
    <t>資料　北陸総合通信局「年度末統計資料」</t>
    <rPh sb="5" eb="7">
      <t>ソウゴウ</t>
    </rPh>
    <rPh sb="14" eb="16">
      <t>トウケイ</t>
    </rPh>
    <phoneticPr fontId="6"/>
  </si>
  <si>
    <t>　</t>
    <phoneticPr fontId="6"/>
  </si>
  <si>
    <t>　</t>
    <phoneticPr fontId="4"/>
  </si>
  <si>
    <t>　　</t>
    <phoneticPr fontId="4"/>
  </si>
  <si>
    <t>６５　郵便施設数（各年度３月３１日現在）</t>
    <rPh sb="5" eb="6">
      <t>シ</t>
    </rPh>
    <rPh sb="6" eb="7">
      <t>セツ</t>
    </rPh>
    <rPh sb="7" eb="8">
      <t>スウ</t>
    </rPh>
    <rPh sb="9" eb="10">
      <t>カク</t>
    </rPh>
    <rPh sb="10" eb="12">
      <t>ネンド</t>
    </rPh>
    <rPh sb="13" eb="14">
      <t>ガツ</t>
    </rPh>
    <rPh sb="16" eb="17">
      <t>ニチ</t>
    </rPh>
    <rPh sb="17" eb="19">
      <t>ゲンザイ</t>
    </rPh>
    <phoneticPr fontId="6"/>
  </si>
  <si>
    <t>総数</t>
    <rPh sb="0" eb="1">
      <t>ソウ</t>
    </rPh>
    <rPh sb="1" eb="2">
      <t>スウ</t>
    </rPh>
    <phoneticPr fontId="4"/>
  </si>
  <si>
    <t>直営郵便局</t>
    <rPh sb="0" eb="1">
      <t>スナオ</t>
    </rPh>
    <rPh sb="1" eb="2">
      <t>エイ</t>
    </rPh>
    <rPh sb="2" eb="3">
      <t>ユウ</t>
    </rPh>
    <rPh sb="3" eb="4">
      <t>ビン</t>
    </rPh>
    <rPh sb="4" eb="5">
      <t>キョク</t>
    </rPh>
    <phoneticPr fontId="4"/>
  </si>
  <si>
    <t>簡易郵便局</t>
  </si>
  <si>
    <t>分室</t>
    <rPh sb="0" eb="1">
      <t>フン</t>
    </rPh>
    <rPh sb="1" eb="2">
      <t>シツ</t>
    </rPh>
    <phoneticPr fontId="4"/>
  </si>
  <si>
    <t>うち郵便専担局</t>
    <rPh sb="2" eb="4">
      <t>ユウビン</t>
    </rPh>
    <rPh sb="4" eb="5">
      <t>セン</t>
    </rPh>
    <rPh sb="5" eb="6">
      <t>ニナ</t>
    </rPh>
    <rPh sb="6" eb="7">
      <t>キョク</t>
    </rPh>
    <phoneticPr fontId="4"/>
  </si>
  <si>
    <t>うち定期開設局</t>
    <rPh sb="2" eb="4">
      <t>テイキ</t>
    </rPh>
    <rPh sb="4" eb="6">
      <t>カイセツ</t>
    </rPh>
    <rPh sb="6" eb="7">
      <t>キョク</t>
    </rPh>
    <phoneticPr fontId="4"/>
  </si>
  <si>
    <t>開業中</t>
    <rPh sb="0" eb="3">
      <t>カイギョウチュウ</t>
    </rPh>
    <phoneticPr fontId="4"/>
  </si>
  <si>
    <t>一時閉鎖中</t>
    <rPh sb="0" eb="2">
      <t>イチジ</t>
    </rPh>
    <rPh sb="2" eb="5">
      <t>ヘイサチュウ</t>
    </rPh>
    <phoneticPr fontId="4"/>
  </si>
  <si>
    <t>施設</t>
    <rPh sb="0" eb="2">
      <t>シセツ</t>
    </rPh>
    <phoneticPr fontId="4"/>
  </si>
  <si>
    <t>資料　日本郵便（株）北陸支社</t>
    <rPh sb="3" eb="5">
      <t>ニホン</t>
    </rPh>
    <rPh sb="5" eb="7">
      <t>ユウビン</t>
    </rPh>
    <rPh sb="7" eb="10">
      <t>カブ</t>
    </rPh>
    <rPh sb="10" eb="12">
      <t>ホクリク</t>
    </rPh>
    <rPh sb="12" eb="14">
      <t>シシャ</t>
    </rPh>
    <phoneticPr fontId="6"/>
  </si>
  <si>
    <t>６０　港湾及び船舶</t>
    <rPh sb="3" eb="5">
      <t>コウワン</t>
    </rPh>
    <rPh sb="5" eb="6">
      <t>オヨ</t>
    </rPh>
    <rPh sb="7" eb="9">
      <t>センパク</t>
    </rPh>
    <phoneticPr fontId="7"/>
  </si>
  <si>
    <t>（１）港湾及び入港船舶（令和４年）</t>
    <rPh sb="3" eb="5">
      <t>コウワン</t>
    </rPh>
    <rPh sb="5" eb="6">
      <t>オヨ</t>
    </rPh>
    <rPh sb="7" eb="9">
      <t>ニュウコウ</t>
    </rPh>
    <rPh sb="9" eb="11">
      <t>センパク</t>
    </rPh>
    <rPh sb="12" eb="14">
      <t>レイワ</t>
    </rPh>
    <rPh sb="15" eb="16">
      <t>ネン</t>
    </rPh>
    <phoneticPr fontId="7"/>
  </si>
  <si>
    <t>内航商船</t>
    <rPh sb="0" eb="2">
      <t>ナイコウ</t>
    </rPh>
    <rPh sb="2" eb="4">
      <t>ショウセン</t>
    </rPh>
    <phoneticPr fontId="7"/>
  </si>
  <si>
    <t>外航商船</t>
    <rPh sb="0" eb="2">
      <t>ガイコウ</t>
    </rPh>
    <rPh sb="2" eb="4">
      <t>ショウセン</t>
    </rPh>
    <phoneticPr fontId="7"/>
  </si>
  <si>
    <t>漁船</t>
    <rPh sb="0" eb="2">
      <t>ギョセン</t>
    </rPh>
    <phoneticPr fontId="7"/>
  </si>
  <si>
    <t>その他</t>
    <rPh sb="2" eb="3">
      <t>タ</t>
    </rPh>
    <phoneticPr fontId="7"/>
  </si>
  <si>
    <t>隻数</t>
    <rPh sb="0" eb="2">
      <t>セキスウ</t>
    </rPh>
    <phoneticPr fontId="6"/>
  </si>
  <si>
    <t>総トン数</t>
    <rPh sb="0" eb="1">
      <t>ソウ</t>
    </rPh>
    <rPh sb="3" eb="4">
      <t>スウ</t>
    </rPh>
    <phoneticPr fontId="7"/>
  </si>
  <si>
    <t>港湾名</t>
    <rPh sb="0" eb="3">
      <t>コウワンメイ</t>
    </rPh>
    <phoneticPr fontId="7"/>
  </si>
  <si>
    <t>種類</t>
    <rPh sb="0" eb="2">
      <t>シュルイ</t>
    </rPh>
    <phoneticPr fontId="7"/>
  </si>
  <si>
    <t>所属地</t>
    <rPh sb="0" eb="3">
      <t>ショゾクチ</t>
    </rPh>
    <phoneticPr fontId="7"/>
  </si>
  <si>
    <t>隻</t>
    <rPh sb="0" eb="1">
      <t>セキ</t>
    </rPh>
    <phoneticPr fontId="6"/>
  </si>
  <si>
    <t>トン</t>
    <phoneticPr fontId="7"/>
  </si>
  <si>
    <t>令和４年</t>
    <rPh sb="0" eb="2">
      <t>レイワ</t>
    </rPh>
    <rPh sb="3" eb="4">
      <t>ネン</t>
    </rPh>
    <phoneticPr fontId="13"/>
  </si>
  <si>
    <r>
      <t>2</t>
    </r>
    <r>
      <rPr>
        <sz val="12"/>
        <rFont val="ＭＳ 明朝"/>
        <family val="1"/>
        <charset val="128"/>
      </rPr>
      <t>022年</t>
    </r>
    <rPh sb="4" eb="5">
      <t>ネン</t>
    </rPh>
    <phoneticPr fontId="13"/>
  </si>
  <si>
    <t>金沢港</t>
    <rPh sb="2" eb="3">
      <t>コウ</t>
    </rPh>
    <phoneticPr fontId="15"/>
  </si>
  <si>
    <t>重要港湾</t>
  </si>
  <si>
    <t>金沢市</t>
    <rPh sb="0" eb="3">
      <t>カ</t>
    </rPh>
    <phoneticPr fontId="15"/>
  </si>
  <si>
    <t>七尾港</t>
    <rPh sb="2" eb="3">
      <t>コウ</t>
    </rPh>
    <phoneticPr fontId="15"/>
  </si>
  <si>
    <t>七尾市</t>
    <phoneticPr fontId="15"/>
  </si>
  <si>
    <t>塩屋港</t>
    <rPh sb="2" eb="3">
      <t>コウ</t>
    </rPh>
    <phoneticPr fontId="15"/>
  </si>
  <si>
    <t>地方港湾</t>
  </si>
  <si>
    <t>加賀市</t>
    <phoneticPr fontId="15"/>
  </si>
  <si>
    <t>滝港</t>
    <rPh sb="1" eb="2">
      <t>コウ</t>
    </rPh>
    <phoneticPr fontId="22"/>
  </si>
  <si>
    <t>羽咋市</t>
    <phoneticPr fontId="15"/>
  </si>
  <si>
    <t>福浦港</t>
    <rPh sb="2" eb="3">
      <t>コウ</t>
    </rPh>
    <phoneticPr fontId="15"/>
  </si>
  <si>
    <t>志賀町</t>
    <rPh sb="0" eb="1">
      <t>ココロザシ</t>
    </rPh>
    <rPh sb="1" eb="2">
      <t>ガ</t>
    </rPh>
    <rPh sb="2" eb="3">
      <t>マチ</t>
    </rPh>
    <phoneticPr fontId="15"/>
  </si>
  <si>
    <t>輪島港</t>
    <rPh sb="2" eb="3">
      <t>コウ</t>
    </rPh>
    <phoneticPr fontId="15"/>
  </si>
  <si>
    <t>輪島市</t>
    <phoneticPr fontId="15"/>
  </si>
  <si>
    <t>穴水港</t>
    <rPh sb="2" eb="3">
      <t>コウ</t>
    </rPh>
    <phoneticPr fontId="15"/>
  </si>
  <si>
    <t>穴水町</t>
    <phoneticPr fontId="15"/>
  </si>
  <si>
    <t>宇出津港</t>
    <rPh sb="3" eb="4">
      <t>コウ</t>
    </rPh>
    <phoneticPr fontId="15"/>
  </si>
  <si>
    <t>能登町</t>
    <rPh sb="0" eb="1">
      <t>ノウ</t>
    </rPh>
    <rPh sb="1" eb="2">
      <t>ノボル</t>
    </rPh>
    <rPh sb="2" eb="3">
      <t>マチ</t>
    </rPh>
    <phoneticPr fontId="15"/>
  </si>
  <si>
    <r>
      <t>2023年</t>
    </r>
    <r>
      <rPr>
        <sz val="12"/>
        <rFont val="ＭＳ 明朝"/>
        <family val="1"/>
        <charset val="128"/>
      </rPr>
      <t/>
    </r>
    <rPh sb="4" eb="5">
      <t>ネン</t>
    </rPh>
    <phoneticPr fontId="13"/>
  </si>
  <si>
    <t>小木港</t>
    <rPh sb="2" eb="3">
      <t>コウ</t>
    </rPh>
    <phoneticPr fontId="15"/>
  </si>
  <si>
    <t>飯田港</t>
    <rPh sb="2" eb="3">
      <t>コウ</t>
    </rPh>
    <phoneticPr fontId="15"/>
  </si>
  <si>
    <t>珠洲市</t>
    <phoneticPr fontId="15"/>
  </si>
  <si>
    <t>和倉港</t>
    <rPh sb="2" eb="3">
      <t>コウ</t>
    </rPh>
    <phoneticPr fontId="15"/>
  </si>
  <si>
    <t>2022年</t>
    <rPh sb="4" eb="5">
      <t>ネン</t>
    </rPh>
    <phoneticPr fontId="13"/>
  </si>
  <si>
    <t>県内合計</t>
    <rPh sb="0" eb="2">
      <t>ケンナイ</t>
    </rPh>
    <rPh sb="2" eb="4">
      <t>ゴウケイ</t>
    </rPh>
    <phoneticPr fontId="7"/>
  </si>
  <si>
    <t>注　　入港船舶は、積載貨物の有無にかかわらず、総トン数５トン以上のものにつき調査したものである。　</t>
    <rPh sb="0" eb="1">
      <t>チュウ</t>
    </rPh>
    <phoneticPr fontId="22"/>
  </si>
  <si>
    <t>資料　石川県港湾課「港湾統計調査」</t>
    <rPh sb="14" eb="16">
      <t>チョウサ</t>
    </rPh>
    <phoneticPr fontId="22"/>
  </si>
  <si>
    <t>（２）船舶数（各年度３月31日現在）</t>
    <rPh sb="3" eb="6">
      <t>センパクスウ</t>
    </rPh>
    <rPh sb="7" eb="10">
      <t>カクネンド</t>
    </rPh>
    <rPh sb="11" eb="12">
      <t>ガツ</t>
    </rPh>
    <rPh sb="14" eb="15">
      <t>ニチ</t>
    </rPh>
    <rPh sb="15" eb="17">
      <t>ゲンザイ</t>
    </rPh>
    <phoneticPr fontId="7"/>
  </si>
  <si>
    <t>６０　港湾及び船舶（つづき）</t>
    <rPh sb="3" eb="5">
      <t>コウワン</t>
    </rPh>
    <rPh sb="5" eb="6">
      <t>オヨ</t>
    </rPh>
    <rPh sb="7" eb="9">
      <t>センパク</t>
    </rPh>
    <phoneticPr fontId="7"/>
  </si>
  <si>
    <t>合計</t>
    <rPh sb="0" eb="2">
      <t>ゴウケイ</t>
    </rPh>
    <phoneticPr fontId="7"/>
  </si>
  <si>
    <t>用途別</t>
    <rPh sb="0" eb="3">
      <t>ヨウトベツ</t>
    </rPh>
    <phoneticPr fontId="3"/>
  </si>
  <si>
    <t>旅客船</t>
    <rPh sb="0" eb="3">
      <t>リョカクセン</t>
    </rPh>
    <phoneticPr fontId="3"/>
  </si>
  <si>
    <t>曳船</t>
    <rPh sb="0" eb="1">
      <t>ヒキ</t>
    </rPh>
    <rPh sb="1" eb="2">
      <t>フネ</t>
    </rPh>
    <phoneticPr fontId="3"/>
  </si>
  <si>
    <t>油槽、給油船</t>
    <rPh sb="0" eb="2">
      <t>ユソウ</t>
    </rPh>
    <rPh sb="3" eb="5">
      <t>キュウユ</t>
    </rPh>
    <rPh sb="5" eb="6">
      <t>セン</t>
    </rPh>
    <phoneticPr fontId="3"/>
  </si>
  <si>
    <t>漁船</t>
    <rPh sb="0" eb="2">
      <t>ギョセン</t>
    </rPh>
    <phoneticPr fontId="3"/>
  </si>
  <si>
    <t>漁業調査等指導船</t>
    <rPh sb="0" eb="4">
      <t>ギョギョウチョウサ</t>
    </rPh>
    <rPh sb="4" eb="5">
      <t>トウ</t>
    </rPh>
    <rPh sb="5" eb="8">
      <t>シドウフネ</t>
    </rPh>
    <phoneticPr fontId="3"/>
  </si>
  <si>
    <t>快遊艇</t>
    <rPh sb="0" eb="1">
      <t>カイ</t>
    </rPh>
    <rPh sb="1" eb="2">
      <t>ユウ</t>
    </rPh>
    <rPh sb="2" eb="3">
      <t>テイ</t>
    </rPh>
    <phoneticPr fontId="3"/>
  </si>
  <si>
    <t>資料　北陸信越運輸局</t>
    <rPh sb="0" eb="2">
      <t>シリョウ</t>
    </rPh>
    <rPh sb="3" eb="7">
      <t>ホクリクシンエツ</t>
    </rPh>
    <rPh sb="7" eb="10">
      <t>ウンユキョク</t>
    </rPh>
    <phoneticPr fontId="3"/>
  </si>
  <si>
    <t>注　　20トン以上の船舶数</t>
    <rPh sb="0" eb="1">
      <t>チュウ</t>
    </rPh>
    <rPh sb="7" eb="9">
      <t>イジョウ</t>
    </rPh>
    <rPh sb="10" eb="13">
      <t>センパクスウ</t>
    </rPh>
    <phoneticPr fontId="6"/>
  </si>
  <si>
    <t>（３）旅客輸送実績</t>
    <rPh sb="3" eb="9">
      <t>リョカクユソウジッセキ</t>
    </rPh>
    <phoneticPr fontId="7"/>
  </si>
  <si>
    <t>旅客</t>
    <rPh sb="0" eb="2">
      <t>リョカク</t>
    </rPh>
    <phoneticPr fontId="7"/>
  </si>
  <si>
    <t>旅客</t>
    <rPh sb="0" eb="2">
      <t>リョカク</t>
    </rPh>
    <phoneticPr fontId="3"/>
  </si>
  <si>
    <t>資料　北陸信越運輸局石川運輸支局「旅客航路事業運航実績報告書」</t>
    <rPh sb="0" eb="2">
      <t>シリョウ</t>
    </rPh>
    <rPh sb="3" eb="7">
      <t>ホクリクシンエツ</t>
    </rPh>
    <rPh sb="7" eb="10">
      <t>ウンユキョク</t>
    </rPh>
    <rPh sb="10" eb="14">
      <t>イシカワウンユ</t>
    </rPh>
    <rPh sb="14" eb="16">
      <t>シキョク</t>
    </rPh>
    <rPh sb="17" eb="19">
      <t>リョカク</t>
    </rPh>
    <rPh sb="19" eb="23">
      <t>コウロジギョウ</t>
    </rPh>
    <rPh sb="23" eb="30">
      <t>ウンコウジッセキホウコクショ</t>
    </rPh>
    <phoneticPr fontId="3"/>
  </si>
  <si>
    <t>総数</t>
    <rPh sb="0" eb="2">
      <t>ソウスウ</t>
    </rPh>
    <phoneticPr fontId="6"/>
  </si>
  <si>
    <t>定期</t>
    <rPh sb="0" eb="2">
      <t>テイキ</t>
    </rPh>
    <phoneticPr fontId="7"/>
  </si>
  <si>
    <t>不定期</t>
    <rPh sb="0" eb="3">
      <t>フテイキ</t>
    </rPh>
    <phoneticPr fontId="6"/>
  </si>
  <si>
    <t>人の運送をする航路</t>
    <rPh sb="0" eb="1">
      <t>ヒト</t>
    </rPh>
    <rPh sb="2" eb="4">
      <t>ウンソウ</t>
    </rPh>
    <rPh sb="7" eb="9">
      <t>コウロ</t>
    </rPh>
    <phoneticPr fontId="6"/>
  </si>
  <si>
    <t>人</t>
    <rPh sb="0" eb="1">
      <t>ヒト</t>
    </rPh>
    <phoneticPr fontId="6"/>
  </si>
  <si>
    <t>人</t>
    <rPh sb="0" eb="1">
      <t>ヒト</t>
    </rPh>
    <phoneticPr fontId="7"/>
  </si>
  <si>
    <t>５９　自動車（つづき）</t>
    <rPh sb="3" eb="6">
      <t>ジドウシャ</t>
    </rPh>
    <phoneticPr fontId="7"/>
  </si>
  <si>
    <t>（２）旅客自動車輸送実績</t>
    <rPh sb="3" eb="5">
      <t>リョカク</t>
    </rPh>
    <rPh sb="5" eb="8">
      <t>ジドウシャ</t>
    </rPh>
    <rPh sb="8" eb="10">
      <t>ユソウ</t>
    </rPh>
    <rPh sb="10" eb="12">
      <t>ジッセキ</t>
    </rPh>
    <phoneticPr fontId="7"/>
  </si>
  <si>
    <t>年度末実在車両数</t>
    <rPh sb="0" eb="3">
      <t>ネンドマツ</t>
    </rPh>
    <rPh sb="3" eb="5">
      <t>ジツザイ</t>
    </rPh>
    <rPh sb="5" eb="7">
      <t>シャリョウ</t>
    </rPh>
    <rPh sb="7" eb="8">
      <t>スウ</t>
    </rPh>
    <phoneticPr fontId="6"/>
  </si>
  <si>
    <t>総走行距離</t>
    <rPh sb="0" eb="1">
      <t>ソウ</t>
    </rPh>
    <rPh sb="1" eb="5">
      <t>ソウコウキョリ</t>
    </rPh>
    <phoneticPr fontId="7"/>
  </si>
  <si>
    <t>輸送人員</t>
    <rPh sb="0" eb="4">
      <t>ユソウジンイン</t>
    </rPh>
    <phoneticPr fontId="6"/>
  </si>
  <si>
    <t>営業収入</t>
    <rPh sb="0" eb="4">
      <t>エイギョウシュウニュウ</t>
    </rPh>
    <phoneticPr fontId="6"/>
  </si>
  <si>
    <t>千円</t>
    <rPh sb="0" eb="2">
      <t>センエン</t>
    </rPh>
    <phoneticPr fontId="6"/>
  </si>
  <si>
    <t>資料　北陸信越運輸局石川運輸支局</t>
    <rPh sb="0" eb="2">
      <t>シリョウ</t>
    </rPh>
    <rPh sb="3" eb="7">
      <t>ホクリクシンエツ</t>
    </rPh>
    <rPh sb="7" eb="10">
      <t>ウンユキョク</t>
    </rPh>
    <rPh sb="10" eb="14">
      <t>イシカワウンユ</t>
    </rPh>
    <rPh sb="14" eb="16">
      <t>シキョク</t>
    </rPh>
    <phoneticPr fontId="3"/>
  </si>
  <si>
    <t>一般貸切旅客自動車（観光バス）</t>
    <rPh sb="0" eb="2">
      <t>イッパン</t>
    </rPh>
    <rPh sb="2" eb="4">
      <t>カシキリ</t>
    </rPh>
    <rPh sb="4" eb="6">
      <t>リョカク</t>
    </rPh>
    <rPh sb="6" eb="9">
      <t>ジドウシャ</t>
    </rPh>
    <rPh sb="10" eb="12">
      <t>カンコウ</t>
    </rPh>
    <phoneticPr fontId="6"/>
  </si>
  <si>
    <t>一般乗用旅客自動車（ハイヤー、タクシー）</t>
    <rPh sb="0" eb="2">
      <t>イッパン</t>
    </rPh>
    <rPh sb="2" eb="4">
      <t>ジョウヨウ</t>
    </rPh>
    <rPh sb="4" eb="6">
      <t>リョカク</t>
    </rPh>
    <rPh sb="6" eb="9">
      <t>ジドウシャ</t>
    </rPh>
    <phoneticPr fontId="3"/>
  </si>
  <si>
    <t>…</t>
  </si>
  <si>
    <t>…</t>
    <phoneticPr fontId="3"/>
  </si>
  <si>
    <t>（２）乗合自動車輸送実績</t>
    <rPh sb="3" eb="5">
      <t>ノリアイ</t>
    </rPh>
    <rPh sb="5" eb="8">
      <t>ジドウシャ</t>
    </rPh>
    <rPh sb="8" eb="10">
      <t>ユソウ</t>
    </rPh>
    <rPh sb="10" eb="12">
      <t>ジッセキ</t>
    </rPh>
    <phoneticPr fontId="7"/>
  </si>
  <si>
    <t>西日本ＪＲバス路線</t>
    <rPh sb="0" eb="3">
      <t>ニシニホン</t>
    </rPh>
    <rPh sb="7" eb="9">
      <t>ロセン</t>
    </rPh>
    <phoneticPr fontId="3"/>
  </si>
  <si>
    <t>年度末現在営業距離</t>
    <rPh sb="0" eb="3">
      <t>ネンドマツ</t>
    </rPh>
    <rPh sb="3" eb="5">
      <t>ゲンザイ</t>
    </rPh>
    <rPh sb="5" eb="9">
      <t>エイギョウキョリ</t>
    </rPh>
    <phoneticPr fontId="3"/>
  </si>
  <si>
    <t>旅客輸送人員</t>
    <rPh sb="0" eb="2">
      <t>リョカク</t>
    </rPh>
    <rPh sb="2" eb="6">
      <t>ユソウジンイン</t>
    </rPh>
    <phoneticPr fontId="3"/>
  </si>
  <si>
    <t>輸送収入</t>
    <rPh sb="0" eb="2">
      <t>ユソウ</t>
    </rPh>
    <rPh sb="2" eb="4">
      <t>シュウニュウ</t>
    </rPh>
    <phoneticPr fontId="3"/>
  </si>
  <si>
    <t>輸送収入</t>
    <rPh sb="0" eb="4">
      <t>ユソウシュウニュウ</t>
    </rPh>
    <phoneticPr fontId="3"/>
  </si>
  <si>
    <t>総額</t>
    <rPh sb="0" eb="2">
      <t>ソウガク</t>
    </rPh>
    <phoneticPr fontId="3"/>
  </si>
  <si>
    <t>旅客収入</t>
    <rPh sb="0" eb="4">
      <t>リョカクシュウニュウ</t>
    </rPh>
    <phoneticPr fontId="3"/>
  </si>
  <si>
    <t>その他収入</t>
    <rPh sb="2" eb="3">
      <t>タ</t>
    </rPh>
    <rPh sb="3" eb="5">
      <t>シュウニュウ</t>
    </rPh>
    <phoneticPr fontId="3"/>
  </si>
  <si>
    <t>km</t>
    <phoneticPr fontId="3"/>
  </si>
  <si>
    <t>千人</t>
    <rPh sb="0" eb="2">
      <t>センニン</t>
    </rPh>
    <phoneticPr fontId="3"/>
  </si>
  <si>
    <t>千円</t>
    <rPh sb="0" eb="2">
      <t>センエン</t>
    </rPh>
    <phoneticPr fontId="3"/>
  </si>
  <si>
    <t>その他の私鉄バス路線</t>
    <rPh sb="2" eb="3">
      <t>タ</t>
    </rPh>
    <rPh sb="4" eb="6">
      <t>シテツ</t>
    </rPh>
    <rPh sb="8" eb="10">
      <t>ロセン</t>
    </rPh>
    <phoneticPr fontId="3"/>
  </si>
  <si>
    <t>注　　営業kmは休止部分を除く。</t>
    <rPh sb="0" eb="1">
      <t>チュウ</t>
    </rPh>
    <rPh sb="3" eb="5">
      <t>エイギョウ</t>
    </rPh>
    <rPh sb="8" eb="10">
      <t>キュウシ</t>
    </rPh>
    <rPh sb="10" eb="12">
      <t>ブブン</t>
    </rPh>
    <rPh sb="13" eb="14">
      <t>ノゾ</t>
    </rPh>
    <phoneticPr fontId="6"/>
  </si>
  <si>
    <t>北陸鉄道(株)</t>
    <rPh sb="0" eb="4">
      <t>ホクリクテツドウ</t>
    </rPh>
    <rPh sb="5" eb="6">
      <t>カブ</t>
    </rPh>
    <phoneticPr fontId="3"/>
  </si>
  <si>
    <t>その他私鉄バス</t>
    <rPh sb="2" eb="3">
      <t>タ</t>
    </rPh>
    <rPh sb="3" eb="5">
      <t>シテツ</t>
    </rPh>
    <phoneticPr fontId="3"/>
  </si>
  <si>
    <t>台</t>
    <rPh sb="0" eb="1">
      <t>ダイ</t>
    </rPh>
    <phoneticPr fontId="6"/>
  </si>
  <si>
    <t>５９　自動車</t>
    <rPh sb="3" eb="6">
      <t>ジドウシャ</t>
    </rPh>
    <phoneticPr fontId="7"/>
  </si>
  <si>
    <t>（１）市町別車種別車両数（各年度３月31日現在）</t>
    <rPh sb="3" eb="6">
      <t>シチョウベツ</t>
    </rPh>
    <rPh sb="6" eb="9">
      <t>シャシュベツ</t>
    </rPh>
    <rPh sb="9" eb="12">
      <t>シャリョウスウ</t>
    </rPh>
    <rPh sb="13" eb="16">
      <t>カクネンド</t>
    </rPh>
    <rPh sb="17" eb="18">
      <t>ガツ</t>
    </rPh>
    <rPh sb="20" eb="21">
      <t>ニチ</t>
    </rPh>
    <rPh sb="21" eb="23">
      <t>ゲンザイ</t>
    </rPh>
    <phoneticPr fontId="7"/>
  </si>
  <si>
    <t>地域コード</t>
    <rPh sb="0" eb="2">
      <t>チイキ</t>
    </rPh>
    <phoneticPr fontId="3"/>
  </si>
  <si>
    <t>市町</t>
    <rPh sb="0" eb="2">
      <t>シチョウ</t>
    </rPh>
    <phoneticPr fontId="3"/>
  </si>
  <si>
    <t>県計</t>
    <rPh sb="0" eb="1">
      <t>ケン</t>
    </rPh>
    <rPh sb="1" eb="2">
      <t>ケイ</t>
    </rPh>
    <phoneticPr fontId="3"/>
  </si>
  <si>
    <t>総数</t>
    <rPh sb="0" eb="2">
      <t>ソウスウ</t>
    </rPh>
    <phoneticPr fontId="17"/>
  </si>
  <si>
    <t>貨物用</t>
    <rPh sb="0" eb="3">
      <t>カモツヨウ</t>
    </rPh>
    <phoneticPr fontId="17"/>
  </si>
  <si>
    <t>普通車</t>
    <rPh sb="0" eb="3">
      <t>フツウシャ</t>
    </rPh>
    <phoneticPr fontId="17"/>
  </si>
  <si>
    <t>自家用</t>
    <rPh sb="0" eb="3">
      <t>ジカヨウ</t>
    </rPh>
    <phoneticPr fontId="17"/>
  </si>
  <si>
    <t>台</t>
    <rPh sb="0" eb="1">
      <t>ダイ</t>
    </rPh>
    <phoneticPr fontId="17"/>
  </si>
  <si>
    <t>小型車</t>
    <rPh sb="0" eb="3">
      <t>コガタシャ</t>
    </rPh>
    <phoneticPr fontId="17"/>
  </si>
  <si>
    <t>営業用</t>
    <rPh sb="0" eb="3">
      <t>エイギョウヨウ</t>
    </rPh>
    <phoneticPr fontId="17"/>
  </si>
  <si>
    <t>計</t>
    <rPh sb="0" eb="1">
      <t>ケイ</t>
    </rPh>
    <phoneticPr fontId="17"/>
  </si>
  <si>
    <t>被けん引車</t>
    <rPh sb="0" eb="1">
      <t>ヒ</t>
    </rPh>
    <rPh sb="3" eb="4">
      <t>イン</t>
    </rPh>
    <rPh sb="4" eb="5">
      <t>シャ</t>
    </rPh>
    <phoneticPr fontId="17"/>
  </si>
  <si>
    <t>軽自動車</t>
    <rPh sb="0" eb="4">
      <t>ケイジドウシャ</t>
    </rPh>
    <phoneticPr fontId="17"/>
  </si>
  <si>
    <t>普通車および小型車</t>
    <rPh sb="0" eb="3">
      <t>フツウシャ</t>
    </rPh>
    <rPh sb="6" eb="9">
      <t>コガタシャ</t>
    </rPh>
    <phoneticPr fontId="17"/>
  </si>
  <si>
    <t>乗合用</t>
    <rPh sb="0" eb="2">
      <t>ノリアイ</t>
    </rPh>
    <rPh sb="2" eb="3">
      <t>ヨウ</t>
    </rPh>
    <phoneticPr fontId="17"/>
  </si>
  <si>
    <t>乗用</t>
    <rPh sb="0" eb="2">
      <t>ジョウヨウ</t>
    </rPh>
    <phoneticPr fontId="17"/>
  </si>
  <si>
    <t>特種（殊）用</t>
    <rPh sb="0" eb="2">
      <t>トクシュ</t>
    </rPh>
    <rPh sb="3" eb="4">
      <t>シュ</t>
    </rPh>
    <rPh sb="5" eb="6">
      <t>ヨウ</t>
    </rPh>
    <phoneticPr fontId="17"/>
  </si>
  <si>
    <t>二輪</t>
    <rPh sb="0" eb="2">
      <t>ニリン</t>
    </rPh>
    <phoneticPr fontId="17"/>
  </si>
  <si>
    <t>小型二輪および軽二輪車</t>
    <rPh sb="0" eb="4">
      <t>コガタニリン</t>
    </rPh>
    <rPh sb="7" eb="8">
      <t>ケイ</t>
    </rPh>
    <rPh sb="8" eb="11">
      <t>ニリンシャ</t>
    </rPh>
    <phoneticPr fontId="17"/>
  </si>
  <si>
    <t>特種用途車</t>
    <rPh sb="0" eb="2">
      <t>トクシュ</t>
    </rPh>
    <rPh sb="2" eb="4">
      <t>ヨウト</t>
    </rPh>
    <rPh sb="4" eb="5">
      <t>シャ</t>
    </rPh>
    <phoneticPr fontId="17"/>
  </si>
  <si>
    <t>大型特殊車</t>
    <rPh sb="0" eb="2">
      <t>オオガタ</t>
    </rPh>
    <rPh sb="2" eb="5">
      <t>トクシュクルマ</t>
    </rPh>
    <phoneticPr fontId="17"/>
  </si>
  <si>
    <t>注　　不明車両を含むため、合計と会わない場合がある。</t>
    <rPh sb="0" eb="1">
      <t>チュウ</t>
    </rPh>
    <rPh sb="3" eb="7">
      <t>フメイシャリョウ</t>
    </rPh>
    <rPh sb="8" eb="9">
      <t>フク</t>
    </rPh>
    <rPh sb="13" eb="15">
      <t>ゴウケイ</t>
    </rPh>
    <rPh sb="16" eb="17">
      <t>ア</t>
    </rPh>
    <rPh sb="20" eb="22">
      <t>バアイ</t>
    </rPh>
    <phoneticPr fontId="6"/>
  </si>
  <si>
    <t>５６　航空輸送状況</t>
    <phoneticPr fontId="4"/>
  </si>
  <si>
    <t>旅客輸送（定期便）</t>
  </si>
  <si>
    <t>貨物（小包を含む）輸送</t>
  </si>
  <si>
    <t>総数</t>
    <rPh sb="0" eb="2">
      <t>ソウスウ</t>
    </rPh>
    <phoneticPr fontId="4"/>
  </si>
  <si>
    <t>小松-東京</t>
    <rPh sb="3" eb="4">
      <t>ヒガシ</t>
    </rPh>
    <rPh sb="4" eb="5">
      <t>キョウ</t>
    </rPh>
    <phoneticPr fontId="4"/>
  </si>
  <si>
    <t>小松-札幌</t>
    <phoneticPr fontId="4"/>
  </si>
  <si>
    <t>小松-札幌</t>
    <rPh sb="3" eb="5">
      <t>サッポロ</t>
    </rPh>
    <phoneticPr fontId="4"/>
  </si>
  <si>
    <t>小松-福岡</t>
    <rPh sb="3" eb="5">
      <t>フクオカ</t>
    </rPh>
    <phoneticPr fontId="4"/>
  </si>
  <si>
    <t>小松-仙台</t>
    <rPh sb="3" eb="5">
      <t>センダイ</t>
    </rPh>
    <phoneticPr fontId="4"/>
  </si>
  <si>
    <t>小松-那覇</t>
    <rPh sb="3" eb="5">
      <t>ナハ</t>
    </rPh>
    <phoneticPr fontId="4"/>
  </si>
  <si>
    <t>能登-東京</t>
    <rPh sb="0" eb="2">
      <t>ノト</t>
    </rPh>
    <rPh sb="3" eb="5">
      <t>トウキョウ</t>
    </rPh>
    <phoneticPr fontId="4"/>
  </si>
  <si>
    <t>小松-成田</t>
    <rPh sb="3" eb="5">
      <t>ナリタ</t>
    </rPh>
    <phoneticPr fontId="4"/>
  </si>
  <si>
    <t>小松-ソウル</t>
    <phoneticPr fontId="4"/>
  </si>
  <si>
    <t>小松-上海</t>
    <rPh sb="3" eb="5">
      <t>シャンハイ</t>
    </rPh>
    <phoneticPr fontId="4"/>
  </si>
  <si>
    <t>小松-台北</t>
    <rPh sb="3" eb="5">
      <t>タイペイ</t>
    </rPh>
    <phoneticPr fontId="4"/>
  </si>
  <si>
    <t>小松-香港</t>
    <rPh sb="3" eb="5">
      <t>ホンコン</t>
    </rPh>
    <phoneticPr fontId="4"/>
  </si>
  <si>
    <t>発送</t>
  </si>
  <si>
    <t>到着</t>
    <rPh sb="0" eb="2">
      <t>トウチャク</t>
    </rPh>
    <phoneticPr fontId="4"/>
  </si>
  <si>
    <t>出発回数</t>
    <rPh sb="0" eb="4">
      <t>シュッパツカイスウ</t>
    </rPh>
    <phoneticPr fontId="4"/>
  </si>
  <si>
    <t>到着回数</t>
    <rPh sb="0" eb="4">
      <t>トウチャクカイスウ</t>
    </rPh>
    <phoneticPr fontId="4"/>
  </si>
  <si>
    <t>乗客</t>
  </si>
  <si>
    <t>降客</t>
  </si>
  <si>
    <t>利用率</t>
    <phoneticPr fontId="4"/>
  </si>
  <si>
    <t>利用率</t>
    <rPh sb="0" eb="3">
      <t>リヨウリツ</t>
    </rPh>
    <phoneticPr fontId="4"/>
  </si>
  <si>
    <t>出発回数</t>
    <rPh sb="0" eb="2">
      <t>シュッパツ</t>
    </rPh>
    <rPh sb="2" eb="4">
      <t>カイスウ</t>
    </rPh>
    <phoneticPr fontId="4"/>
  </si>
  <si>
    <t>利用率</t>
  </si>
  <si>
    <t>重量</t>
  </si>
  <si>
    <t>乗客</t>
    <phoneticPr fontId="4"/>
  </si>
  <si>
    <t>時間軸コード</t>
    <rPh sb="0" eb="3">
      <t>ジカンジク</t>
    </rPh>
    <phoneticPr fontId="4"/>
  </si>
  <si>
    <t>年度（和暦）</t>
    <rPh sb="0" eb="2">
      <t>ネンド</t>
    </rPh>
    <rPh sb="3" eb="5">
      <t>ワレキ</t>
    </rPh>
    <phoneticPr fontId="4"/>
  </si>
  <si>
    <t>年度（西暦）</t>
    <rPh sb="0" eb="2">
      <t>ネンド</t>
    </rPh>
    <rPh sb="3" eb="5">
      <t>セイレキ</t>
    </rPh>
    <phoneticPr fontId="6"/>
  </si>
  <si>
    <t>回</t>
    <rPh sb="0" eb="1">
      <t>カイ</t>
    </rPh>
    <phoneticPr fontId="4"/>
  </si>
  <si>
    <t>人</t>
    <rPh sb="0" eb="1">
      <t>ヒト</t>
    </rPh>
    <phoneticPr fontId="4"/>
  </si>
  <si>
    <t>%</t>
    <phoneticPr fontId="4"/>
  </si>
  <si>
    <t>%</t>
  </si>
  <si>
    <t>トン</t>
    <phoneticPr fontId="4"/>
  </si>
  <si>
    <t>平成29年度</t>
    <rPh sb="0" eb="2">
      <t>ヘイセイ</t>
    </rPh>
    <rPh sb="4" eb="6">
      <t>ネンド</t>
    </rPh>
    <phoneticPr fontId="4"/>
  </si>
  <si>
    <t>2017年度</t>
    <rPh sb="4" eb="6">
      <t>ネンド</t>
    </rPh>
    <phoneticPr fontId="4"/>
  </si>
  <si>
    <t>令和2年度</t>
    <rPh sb="0" eb="2">
      <t>レイワ</t>
    </rPh>
    <rPh sb="3" eb="5">
      <t>ネンド</t>
    </rPh>
    <phoneticPr fontId="4"/>
  </si>
  <si>
    <t>令和3年度</t>
    <rPh sb="3" eb="5">
      <t>ネンド</t>
    </rPh>
    <phoneticPr fontId="4"/>
  </si>
  <si>
    <t>令和3年4月</t>
    <rPh sb="3" eb="4">
      <t>ネン</t>
    </rPh>
    <rPh sb="5" eb="6">
      <t>ガツ</t>
    </rPh>
    <phoneticPr fontId="4"/>
  </si>
  <si>
    <t>令和3年5月</t>
    <rPh sb="3" eb="4">
      <t>ネン</t>
    </rPh>
    <rPh sb="5" eb="6">
      <t>ガツ</t>
    </rPh>
    <phoneticPr fontId="4"/>
  </si>
  <si>
    <t>令和3年6月</t>
    <rPh sb="3" eb="4">
      <t>ネン</t>
    </rPh>
    <rPh sb="5" eb="6">
      <t>ガツ</t>
    </rPh>
    <phoneticPr fontId="4"/>
  </si>
  <si>
    <t>令和3年7月</t>
    <rPh sb="3" eb="4">
      <t>ネン</t>
    </rPh>
    <rPh sb="5" eb="6">
      <t>ガツ</t>
    </rPh>
    <phoneticPr fontId="4"/>
  </si>
  <si>
    <t>令和3年8月</t>
    <rPh sb="3" eb="4">
      <t>ネン</t>
    </rPh>
    <rPh sb="5" eb="6">
      <t>ガツ</t>
    </rPh>
    <phoneticPr fontId="4"/>
  </si>
  <si>
    <t>令和3年9月</t>
    <rPh sb="3" eb="4">
      <t>ネン</t>
    </rPh>
    <rPh sb="5" eb="6">
      <t>ガツ</t>
    </rPh>
    <phoneticPr fontId="4"/>
  </si>
  <si>
    <t>令和3年10月</t>
    <rPh sb="3" eb="4">
      <t>ネン</t>
    </rPh>
    <rPh sb="6" eb="7">
      <t>ガツ</t>
    </rPh>
    <phoneticPr fontId="4"/>
  </si>
  <si>
    <t>令和3年11月</t>
    <rPh sb="3" eb="4">
      <t>ネン</t>
    </rPh>
    <rPh sb="6" eb="7">
      <t>ガツ</t>
    </rPh>
    <phoneticPr fontId="4"/>
  </si>
  <si>
    <t>令和3年12月</t>
    <rPh sb="3" eb="4">
      <t>ネン</t>
    </rPh>
    <rPh sb="6" eb="7">
      <t>ガツ</t>
    </rPh>
    <phoneticPr fontId="4"/>
  </si>
  <si>
    <t>令和4年1月</t>
    <rPh sb="3" eb="4">
      <t>ネン</t>
    </rPh>
    <rPh sb="5" eb="6">
      <t>ガツ</t>
    </rPh>
    <phoneticPr fontId="4"/>
  </si>
  <si>
    <t>令和4年2月</t>
    <rPh sb="3" eb="4">
      <t>ネン</t>
    </rPh>
    <rPh sb="5" eb="6">
      <t>ガツ</t>
    </rPh>
    <phoneticPr fontId="4"/>
  </si>
  <si>
    <t>令和4年3月</t>
    <rPh sb="3" eb="4">
      <t>ネン</t>
    </rPh>
    <rPh sb="5" eb="6">
      <t>ガツ</t>
    </rPh>
    <phoneticPr fontId="4"/>
  </si>
  <si>
    <t>資料　石川県空港企画課</t>
    <phoneticPr fontId="4"/>
  </si>
  <si>
    <t>※　小松-東京：平成28年3月27日から１日１０往復に減便</t>
    <rPh sb="5" eb="6">
      <t>ヒガシ</t>
    </rPh>
    <rPh sb="6" eb="7">
      <t>キョウ</t>
    </rPh>
    <phoneticPr fontId="4"/>
  </si>
  <si>
    <t>※　小松-福岡：平成19年10月１日から１日２往復に減便</t>
    <rPh sb="5" eb="7">
      <t>フクオカ</t>
    </rPh>
    <phoneticPr fontId="4"/>
  </si>
  <si>
    <t>※　小松-福岡：平成25年３月31日から１日４往復に増便</t>
    <rPh sb="5" eb="7">
      <t>フクオカ</t>
    </rPh>
    <phoneticPr fontId="4"/>
  </si>
  <si>
    <t>※  小松-仙台：平成23年3月12日～7月24日 東日本大震災の影響により欠航</t>
    <rPh sb="9" eb="11">
      <t>ヘイセイ</t>
    </rPh>
    <rPh sb="13" eb="14">
      <t>ネン</t>
    </rPh>
    <rPh sb="15" eb="16">
      <t>ガツ</t>
    </rPh>
    <rPh sb="18" eb="19">
      <t>ニチ</t>
    </rPh>
    <rPh sb="21" eb="22">
      <t>ガツ</t>
    </rPh>
    <rPh sb="24" eb="25">
      <t>ニチ</t>
    </rPh>
    <phoneticPr fontId="4"/>
  </si>
  <si>
    <t>※　小松-仙台：平成25年３月31日から１日２往復に増便</t>
    <rPh sb="8" eb="10">
      <t>ヘイセイ</t>
    </rPh>
    <rPh sb="12" eb="13">
      <t>ネン</t>
    </rPh>
    <rPh sb="14" eb="15">
      <t>ガツ</t>
    </rPh>
    <rPh sb="17" eb="18">
      <t>ニチ</t>
    </rPh>
    <rPh sb="21" eb="22">
      <t>ニチ</t>
    </rPh>
    <rPh sb="23" eb="25">
      <t>オウフク</t>
    </rPh>
    <rPh sb="26" eb="28">
      <t>ゾウビン</t>
    </rPh>
    <phoneticPr fontId="6"/>
  </si>
  <si>
    <t>※　小松-仙台：令和元年10月27日から１日１往復に減便</t>
    <rPh sb="8" eb="10">
      <t>レイワ</t>
    </rPh>
    <rPh sb="10" eb="11">
      <t>モト</t>
    </rPh>
    <rPh sb="11" eb="12">
      <t>ネン</t>
    </rPh>
    <rPh sb="14" eb="15">
      <t>ガツ</t>
    </rPh>
    <rPh sb="17" eb="18">
      <t>ニチ</t>
    </rPh>
    <rPh sb="21" eb="22">
      <t>ニチ</t>
    </rPh>
    <rPh sb="23" eb="25">
      <t>オウフク</t>
    </rPh>
    <rPh sb="26" eb="28">
      <t>ゲンビン</t>
    </rPh>
    <phoneticPr fontId="6"/>
  </si>
  <si>
    <t>※　小松-仙台：令和2年10月25日から運休</t>
    <rPh sb="8" eb="10">
      <t>レイワ</t>
    </rPh>
    <rPh sb="11" eb="12">
      <t>ネン</t>
    </rPh>
    <rPh sb="14" eb="15">
      <t>ガツ</t>
    </rPh>
    <rPh sb="17" eb="18">
      <t>ニチ</t>
    </rPh>
    <rPh sb="20" eb="22">
      <t>ウンキュウ</t>
    </rPh>
    <phoneticPr fontId="6"/>
  </si>
  <si>
    <t>※　小松-成田：平成22年7月1日から1日2往復</t>
    <rPh sb="12" eb="13">
      <t>ネン</t>
    </rPh>
    <rPh sb="14" eb="15">
      <t>ガツ</t>
    </rPh>
    <rPh sb="16" eb="17">
      <t>ニチ</t>
    </rPh>
    <rPh sb="20" eb="21">
      <t>ニチ</t>
    </rPh>
    <rPh sb="22" eb="24">
      <t>オウフク</t>
    </rPh>
    <phoneticPr fontId="6"/>
  </si>
  <si>
    <t>※　小松-成田：平成26年3月30日から1日1往復に減便</t>
    <rPh sb="12" eb="13">
      <t>ネン</t>
    </rPh>
    <rPh sb="14" eb="15">
      <t>ガツ</t>
    </rPh>
    <rPh sb="17" eb="18">
      <t>ニチ</t>
    </rPh>
    <rPh sb="21" eb="22">
      <t>ニチ</t>
    </rPh>
    <rPh sb="23" eb="25">
      <t>オウフク</t>
    </rPh>
    <rPh sb="26" eb="28">
      <t>ゲンビン</t>
    </rPh>
    <phoneticPr fontId="6"/>
  </si>
  <si>
    <t>※　小松-成田：令和2年10月25日から運休</t>
    <rPh sb="8" eb="10">
      <t>レイワ</t>
    </rPh>
    <rPh sb="11" eb="12">
      <t>ネン</t>
    </rPh>
    <rPh sb="14" eb="15">
      <t>ガツ</t>
    </rPh>
    <rPh sb="17" eb="18">
      <t>ニチ</t>
    </rPh>
    <rPh sb="20" eb="22">
      <t>ウンキュウ</t>
    </rPh>
    <phoneticPr fontId="4"/>
  </si>
  <si>
    <t>※　小松-ソウル：平成25年10月27日から週3往復に減便</t>
    <rPh sb="13" eb="14">
      <t>ネン</t>
    </rPh>
    <rPh sb="16" eb="17">
      <t>ガツ</t>
    </rPh>
    <rPh sb="19" eb="20">
      <t>ニチ</t>
    </rPh>
    <rPh sb="22" eb="23">
      <t>シュウ</t>
    </rPh>
    <rPh sb="24" eb="26">
      <t>オウフク</t>
    </rPh>
    <rPh sb="27" eb="29">
      <t>ゲンビン</t>
    </rPh>
    <phoneticPr fontId="6"/>
  </si>
  <si>
    <t>※　小松-ソウル：平成26年3月30日から週4往復に増便</t>
    <rPh sb="13" eb="14">
      <t>ネン</t>
    </rPh>
    <rPh sb="15" eb="16">
      <t>ガツ</t>
    </rPh>
    <rPh sb="18" eb="19">
      <t>ニチ</t>
    </rPh>
    <rPh sb="21" eb="22">
      <t>シュウ</t>
    </rPh>
    <rPh sb="23" eb="25">
      <t>オウフク</t>
    </rPh>
    <rPh sb="26" eb="28">
      <t>ゾウビン</t>
    </rPh>
    <phoneticPr fontId="6"/>
  </si>
  <si>
    <t>※　小松-ソウル：平成27年3月29日から週3往復に減便</t>
    <rPh sb="13" eb="14">
      <t>ネン</t>
    </rPh>
    <rPh sb="15" eb="16">
      <t>ガツ</t>
    </rPh>
    <rPh sb="18" eb="19">
      <t>ニチ</t>
    </rPh>
    <rPh sb="21" eb="22">
      <t>シュウ</t>
    </rPh>
    <rPh sb="23" eb="25">
      <t>オウフク</t>
    </rPh>
    <rPh sb="26" eb="28">
      <t>ゲンビン</t>
    </rPh>
    <phoneticPr fontId="6"/>
  </si>
  <si>
    <t>※　小松-ソウル：令和元年9月29日から11月16日まで日韓関係の悪化のため運休</t>
    <rPh sb="9" eb="11">
      <t>レイワ</t>
    </rPh>
    <rPh sb="11" eb="12">
      <t>モト</t>
    </rPh>
    <rPh sb="12" eb="13">
      <t>ネン</t>
    </rPh>
    <rPh sb="14" eb="15">
      <t>ガツ</t>
    </rPh>
    <rPh sb="17" eb="18">
      <t>ニチ</t>
    </rPh>
    <rPh sb="22" eb="23">
      <t>ガツ</t>
    </rPh>
    <rPh sb="25" eb="26">
      <t>ニチ</t>
    </rPh>
    <phoneticPr fontId="4"/>
  </si>
  <si>
    <t>※　小松-ソウル：令和2年3月6日から新型コロナのため運休</t>
    <rPh sb="9" eb="11">
      <t>レイワ</t>
    </rPh>
    <rPh sb="12" eb="13">
      <t>ネン</t>
    </rPh>
    <rPh sb="14" eb="15">
      <t>ガツ</t>
    </rPh>
    <rPh sb="16" eb="17">
      <t>ニチ</t>
    </rPh>
    <rPh sb="19" eb="21">
      <t>シンガタ</t>
    </rPh>
    <rPh sb="27" eb="29">
      <t>ウンキュウ</t>
    </rPh>
    <phoneticPr fontId="4"/>
  </si>
  <si>
    <t>※　小松-上海：平成20年3月30日から週4往復</t>
    <rPh sb="8" eb="10">
      <t>ヘイセイ</t>
    </rPh>
    <rPh sb="20" eb="21">
      <t>シュウ</t>
    </rPh>
    <rPh sb="22" eb="24">
      <t>オウフク</t>
    </rPh>
    <phoneticPr fontId="4"/>
  </si>
  <si>
    <t>※　小松-上海：令和元年7月1日から9月28日まで週5往復に増便</t>
    <rPh sb="8" eb="10">
      <t>レイワ</t>
    </rPh>
    <rPh sb="10" eb="11">
      <t>モト</t>
    </rPh>
    <rPh sb="11" eb="12">
      <t>ネン</t>
    </rPh>
    <rPh sb="13" eb="14">
      <t>ガツ</t>
    </rPh>
    <rPh sb="15" eb="16">
      <t>ニチ</t>
    </rPh>
    <rPh sb="19" eb="20">
      <t>ガツ</t>
    </rPh>
    <rPh sb="22" eb="23">
      <t>ニチ</t>
    </rPh>
    <rPh sb="25" eb="26">
      <t>シュウ</t>
    </rPh>
    <rPh sb="27" eb="29">
      <t>オウフク</t>
    </rPh>
    <rPh sb="30" eb="32">
      <t>ゾウビン</t>
    </rPh>
    <phoneticPr fontId="4"/>
  </si>
  <si>
    <t>※　小松-上海：令和元年10月27日から週6往復に増便</t>
    <rPh sb="8" eb="10">
      <t>レイワ</t>
    </rPh>
    <rPh sb="10" eb="11">
      <t>モト</t>
    </rPh>
    <rPh sb="11" eb="12">
      <t>ネン</t>
    </rPh>
    <rPh sb="14" eb="15">
      <t>ガツ</t>
    </rPh>
    <rPh sb="17" eb="18">
      <t>ニチ</t>
    </rPh>
    <rPh sb="20" eb="21">
      <t>シュウ</t>
    </rPh>
    <rPh sb="22" eb="24">
      <t>オウフク</t>
    </rPh>
    <rPh sb="25" eb="27">
      <t>ゾウビン</t>
    </rPh>
    <phoneticPr fontId="4"/>
  </si>
  <si>
    <t>※　小松-上海：令和2年3月3日から新型コロナのため運休</t>
    <rPh sb="8" eb="10">
      <t>レイワ</t>
    </rPh>
    <rPh sb="11" eb="12">
      <t>ネン</t>
    </rPh>
    <rPh sb="13" eb="14">
      <t>ガツ</t>
    </rPh>
    <rPh sb="15" eb="16">
      <t>ニチ</t>
    </rPh>
    <rPh sb="18" eb="20">
      <t>シンガタ</t>
    </rPh>
    <rPh sb="26" eb="28">
      <t>ウンキュウ</t>
    </rPh>
    <phoneticPr fontId="4"/>
  </si>
  <si>
    <t>※　小松-台北：平成20年6月1日から就航</t>
    <phoneticPr fontId="4"/>
  </si>
  <si>
    <t>※　小松-台北：平成23年10月4日から週４便に増便</t>
    <rPh sb="20" eb="21">
      <t>シュウ</t>
    </rPh>
    <rPh sb="22" eb="23">
      <t>ビン</t>
    </rPh>
    <rPh sb="24" eb="26">
      <t>ゾウビン</t>
    </rPh>
    <phoneticPr fontId="4"/>
  </si>
  <si>
    <t>※　小松-台北：平成24年9月2日から週５便に増便</t>
    <rPh sb="19" eb="20">
      <t>シュウ</t>
    </rPh>
    <rPh sb="21" eb="22">
      <t>ビン</t>
    </rPh>
    <rPh sb="23" eb="25">
      <t>ゾウビン</t>
    </rPh>
    <phoneticPr fontId="4"/>
  </si>
  <si>
    <t>※　小松-台北：平成24年12月8日から週７便に増便</t>
    <rPh sb="20" eb="21">
      <t>シュウ</t>
    </rPh>
    <rPh sb="22" eb="23">
      <t>ビン</t>
    </rPh>
    <rPh sb="24" eb="26">
      <t>ゾウビン</t>
    </rPh>
    <phoneticPr fontId="4"/>
  </si>
  <si>
    <t>※　小松-台北：平成27年12月3日から週５便に減便</t>
    <rPh sb="20" eb="21">
      <t>シュウ</t>
    </rPh>
    <rPh sb="22" eb="23">
      <t>ビン</t>
    </rPh>
    <rPh sb="24" eb="26">
      <t>ゲンビン</t>
    </rPh>
    <phoneticPr fontId="4"/>
  </si>
  <si>
    <t>※　小松-台北：平成28年10月10日から週７便に増便</t>
    <rPh sb="21" eb="22">
      <t>シュウ</t>
    </rPh>
    <rPh sb="23" eb="24">
      <t>ビン</t>
    </rPh>
    <rPh sb="25" eb="27">
      <t>ゾウビン</t>
    </rPh>
    <phoneticPr fontId="4"/>
  </si>
  <si>
    <t>※　小松-台北：平成29年6月3日から週５便に減便</t>
    <rPh sb="19" eb="20">
      <t>シュウ</t>
    </rPh>
    <rPh sb="21" eb="22">
      <t>ビン</t>
    </rPh>
    <rPh sb="23" eb="25">
      <t>ゲンビン</t>
    </rPh>
    <phoneticPr fontId="4"/>
  </si>
  <si>
    <t>※　小松-台北：平成30年1月18日から週７便に増便</t>
    <rPh sb="8" eb="10">
      <t>ヘイセイ</t>
    </rPh>
    <rPh sb="12" eb="13">
      <t>ネン</t>
    </rPh>
    <rPh sb="14" eb="15">
      <t>ガツ</t>
    </rPh>
    <rPh sb="17" eb="18">
      <t>ニチ</t>
    </rPh>
    <rPh sb="20" eb="21">
      <t>シュウ</t>
    </rPh>
    <rPh sb="22" eb="23">
      <t>ビン</t>
    </rPh>
    <rPh sb="24" eb="26">
      <t>ゾウビン</t>
    </rPh>
    <phoneticPr fontId="4"/>
  </si>
  <si>
    <t>※　小松-台北：令和2年3月12日から新型コロナのため運休</t>
    <rPh sb="8" eb="10">
      <t>レイワ</t>
    </rPh>
    <rPh sb="11" eb="12">
      <t>ネン</t>
    </rPh>
    <rPh sb="13" eb="14">
      <t>ガツ</t>
    </rPh>
    <rPh sb="16" eb="17">
      <t>ニチ</t>
    </rPh>
    <rPh sb="19" eb="21">
      <t>シンガタ</t>
    </rPh>
    <rPh sb="27" eb="29">
      <t>ウンキュウ</t>
    </rPh>
    <phoneticPr fontId="4"/>
  </si>
  <si>
    <t>※　小松-香港：平成31年4月3日から令和元年10月26日まで週2往復で就航</t>
    <phoneticPr fontId="4"/>
  </si>
  <si>
    <t>６２　加入電話数及び公衆電話数（各年度３月３１日現在）</t>
    <phoneticPr fontId="4"/>
  </si>
  <si>
    <t>一般加入電話数</t>
  </si>
  <si>
    <t>ビル電話</t>
  </si>
  <si>
    <t>公衆電話数</t>
  </si>
  <si>
    <t>携帯電話</t>
    <rPh sb="0" eb="2">
      <t>ケイタイ</t>
    </rPh>
    <rPh sb="2" eb="4">
      <t>デンワ</t>
    </rPh>
    <phoneticPr fontId="6"/>
  </si>
  <si>
    <t>計</t>
  </si>
  <si>
    <t>事務</t>
  </si>
  <si>
    <t>住宅</t>
  </si>
  <si>
    <t>緑</t>
    <rPh sb="0" eb="1">
      <t>ミドリ</t>
    </rPh>
    <phoneticPr fontId="6"/>
  </si>
  <si>
    <t>デジタル</t>
    <phoneticPr fontId="6"/>
  </si>
  <si>
    <r>
      <t>2019年度</t>
    </r>
    <r>
      <rPr>
        <sz val="12"/>
        <color theme="1"/>
        <rFont val="ＭＳ Ｐゴシック"/>
        <family val="3"/>
        <charset val="128"/>
      </rPr>
      <t/>
    </r>
    <rPh sb="4" eb="6">
      <t>ネンド</t>
    </rPh>
    <phoneticPr fontId="4"/>
  </si>
  <si>
    <r>
      <t>2020年度</t>
    </r>
    <r>
      <rPr>
        <sz val="12"/>
        <color theme="1"/>
        <rFont val="ＭＳ Ｐゴシック"/>
        <family val="3"/>
        <charset val="128"/>
      </rPr>
      <t/>
    </r>
    <rPh sb="4" eb="6">
      <t>ネンド</t>
    </rPh>
    <phoneticPr fontId="4"/>
  </si>
  <si>
    <r>
      <t>2021年度</t>
    </r>
    <r>
      <rPr>
        <sz val="12"/>
        <color theme="1"/>
        <rFont val="ＭＳ Ｐゴシック"/>
        <family val="3"/>
        <charset val="128"/>
      </rPr>
      <t/>
    </r>
    <rPh sb="4" eb="6">
      <t>ネンド</t>
    </rPh>
    <phoneticPr fontId="4"/>
  </si>
  <si>
    <r>
      <t>2022年度</t>
    </r>
    <r>
      <rPr>
        <sz val="12"/>
        <color theme="1"/>
        <rFont val="ＭＳ Ｐゴシック"/>
        <family val="3"/>
        <charset val="128"/>
      </rPr>
      <t/>
    </r>
    <rPh sb="4" eb="6">
      <t>ネンド</t>
    </rPh>
    <phoneticPr fontId="4"/>
  </si>
  <si>
    <t>注　一般加入電話数には従来の加入電話のほかＩＮＳネットサービスの数値も含んでいる。</t>
    <rPh sb="0" eb="1">
      <t>チュウ</t>
    </rPh>
    <rPh sb="2" eb="4">
      <t>イッパン</t>
    </rPh>
    <rPh sb="4" eb="6">
      <t>カニュウ</t>
    </rPh>
    <rPh sb="6" eb="8">
      <t>デンワ</t>
    </rPh>
    <rPh sb="8" eb="9">
      <t>スウ</t>
    </rPh>
    <rPh sb="11" eb="13">
      <t>ジュウライ</t>
    </rPh>
    <rPh sb="14" eb="16">
      <t>カニュウ</t>
    </rPh>
    <rPh sb="16" eb="18">
      <t>デンワ</t>
    </rPh>
    <rPh sb="32" eb="34">
      <t>スウチ</t>
    </rPh>
    <rPh sb="35" eb="36">
      <t>フク</t>
    </rPh>
    <phoneticPr fontId="4"/>
  </si>
  <si>
    <t>資料　ＮＴＴ西日本、北陸総合通信局</t>
    <rPh sb="6" eb="7">
      <t>ニシ</t>
    </rPh>
    <rPh sb="7" eb="9">
      <t>ニホン</t>
    </rPh>
    <rPh sb="10" eb="12">
      <t>ホクリク</t>
    </rPh>
    <rPh sb="12" eb="14">
      <t>ソウゴウ</t>
    </rPh>
    <rPh sb="14" eb="16">
      <t>ツウシン</t>
    </rPh>
    <rPh sb="16" eb="17">
      <t>カンリキョク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</si>
</sst>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.0_);[Red]\(0.0\)"/>
    <numFmt numFmtId="177" formatCode="0_);[Red]\(0\)"/>
    <numFmt numFmtId="178" formatCode="#,##0;&quot;△ &quot;#,##0"/>
    <numFmt numFmtId="179" formatCode="0.0"/>
    <numFmt numFmtId="180" formatCode="#,##0_);[Red]\(#,##0\)"/>
  </numFmts>
  <fonts count="24" x14ac:knownFonts="1">
    <font>
      <sz val="11"/>
      <color theme="1"/>
      <name val="游ゴシック"/>
      <family val="2"/>
      <scheme val="minor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u/>
      <sz val="9"/>
      <color indexed="36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9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medium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38" fontId="11" fillId="0" borderId="0" applyFont="0" applyFill="0" applyBorder="0" applyAlignment="0" applyProtection="0"/>
    <xf numFmtId="0" fontId="11" fillId="0" borderId="0"/>
    <xf numFmtId="0" fontId="1" fillId="0" borderId="0"/>
    <xf numFmtId="6" fontId="11" fillId="0" borderId="0" applyFont="0" applyFill="0" applyBorder="0" applyAlignment="0" applyProtection="0"/>
    <xf numFmtId="180" fontId="1" fillId="0" borderId="0" applyBorder="0" applyProtection="0"/>
  </cellStyleXfs>
  <cellXfs count="458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2" borderId="0" xfId="1" applyFont="1" applyFill="1" applyAlignment="1">
      <alignment vertical="top"/>
    </xf>
    <xf numFmtId="0" fontId="2" fillId="2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1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right" vertical="center"/>
    </xf>
    <xf numFmtId="0" fontId="0" fillId="2" borderId="1" xfId="2" applyFont="1" applyFill="1" applyBorder="1" applyAlignment="1">
      <alignment vertical="center"/>
    </xf>
    <xf numFmtId="0" fontId="1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left" vertical="center"/>
    </xf>
    <xf numFmtId="0" fontId="1" fillId="2" borderId="4" xfId="1" applyFont="1" applyFill="1" applyBorder="1" applyAlignment="1">
      <alignment horizontal="left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0" fillId="2" borderId="0" xfId="2" applyFont="1" applyFill="1" applyBorder="1" applyAlignment="1">
      <alignment vertical="center"/>
    </xf>
    <xf numFmtId="0" fontId="1" fillId="2" borderId="7" xfId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horizontal="left" vertical="center"/>
    </xf>
    <xf numFmtId="0" fontId="1" fillId="2" borderId="8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 vertical="center"/>
    </xf>
    <xf numFmtId="37" fontId="1" fillId="2" borderId="10" xfId="1" applyNumberFormat="1" applyFont="1" applyFill="1" applyBorder="1" applyAlignment="1" applyProtection="1">
      <alignment horizontal="center" vertical="center"/>
    </xf>
    <xf numFmtId="37" fontId="1" fillId="2" borderId="11" xfId="1" applyNumberFormat="1" applyFont="1" applyFill="1" applyBorder="1" applyAlignment="1" applyProtection="1">
      <alignment horizontal="center" vertical="center"/>
    </xf>
    <xf numFmtId="0" fontId="1" fillId="2" borderId="0" xfId="1" applyFont="1" applyFill="1" applyBorder="1" applyAlignment="1">
      <alignment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vertical="center"/>
    </xf>
    <xf numFmtId="0" fontId="1" fillId="2" borderId="15" xfId="1" applyFont="1" applyFill="1" applyBorder="1" applyAlignment="1">
      <alignment horizontal="left" vertical="center"/>
    </xf>
    <xf numFmtId="0" fontId="1" fillId="2" borderId="16" xfId="1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horizontal="center" vertical="center"/>
    </xf>
    <xf numFmtId="0" fontId="1" fillId="2" borderId="0" xfId="1" applyFont="1" applyFill="1" applyAlignment="1"/>
    <xf numFmtId="0" fontId="1" fillId="2" borderId="7" xfId="1" applyFont="1" applyFill="1" applyBorder="1" applyAlignment="1" applyProtection="1">
      <alignment horizontal="left"/>
    </xf>
    <xf numFmtId="0" fontId="1" fillId="2" borderId="0" xfId="1" applyFont="1" applyFill="1" applyAlignment="1">
      <alignment horizontal="left"/>
    </xf>
    <xf numFmtId="0" fontId="1" fillId="2" borderId="10" xfId="1" applyFont="1" applyFill="1" applyBorder="1" applyAlignment="1">
      <alignment horizontal="left"/>
    </xf>
    <xf numFmtId="0" fontId="1" fillId="2" borderId="0" xfId="1" applyNumberFormat="1" applyFont="1" applyFill="1" applyBorder="1" applyAlignment="1">
      <alignment horizontal="right"/>
    </xf>
    <xf numFmtId="0" fontId="1" fillId="2" borderId="0" xfId="1" applyNumberFormat="1" applyFont="1" applyFill="1" applyBorder="1" applyAlignment="1"/>
    <xf numFmtId="0" fontId="1" fillId="2" borderId="0" xfId="1" applyNumberFormat="1" applyFont="1" applyFill="1" applyAlignment="1">
      <alignment vertical="center"/>
    </xf>
    <xf numFmtId="0" fontId="1" fillId="2" borderId="8" xfId="1" quotePrefix="1" applyFont="1" applyFill="1" applyBorder="1" applyAlignment="1" applyProtection="1">
      <alignment horizontal="left"/>
    </xf>
    <xf numFmtId="0" fontId="1" fillId="2" borderId="0" xfId="1" applyNumberFormat="1" applyFont="1" applyFill="1" applyAlignment="1">
      <alignment horizontal="right"/>
    </xf>
    <xf numFmtId="0" fontId="1" fillId="2" borderId="0" xfId="1" applyNumberFormat="1" applyFont="1" applyFill="1" applyAlignment="1"/>
    <xf numFmtId="0" fontId="9" fillId="2" borderId="0" xfId="1" applyNumberFormat="1" applyFont="1" applyFill="1" applyAlignment="1">
      <alignment horizontal="right"/>
    </xf>
    <xf numFmtId="0" fontId="9" fillId="2" borderId="0" xfId="1" applyNumberFormat="1" applyFont="1" applyFill="1" applyAlignment="1"/>
    <xf numFmtId="0" fontId="10" fillId="2" borderId="0" xfId="1" applyFont="1" applyFill="1" applyAlignment="1"/>
    <xf numFmtId="0" fontId="10" fillId="2" borderId="7" xfId="1" applyFont="1" applyFill="1" applyBorder="1" applyAlignment="1" applyProtection="1">
      <alignment horizontal="left"/>
    </xf>
    <xf numFmtId="0" fontId="10" fillId="2" borderId="0" xfId="1" applyFont="1" applyFill="1" applyAlignment="1">
      <alignment horizontal="left"/>
    </xf>
    <xf numFmtId="0" fontId="10" fillId="2" borderId="8" xfId="1" quotePrefix="1" applyFont="1" applyFill="1" applyBorder="1" applyAlignment="1" applyProtection="1">
      <alignment horizontal="left"/>
    </xf>
    <xf numFmtId="0" fontId="10" fillId="2" borderId="0" xfId="1" applyNumberFormat="1" applyFont="1" applyFill="1" applyAlignment="1"/>
    <xf numFmtId="0" fontId="10" fillId="2" borderId="7" xfId="1" applyFont="1" applyFill="1" applyBorder="1" applyAlignment="1">
      <alignment horizontal="left"/>
    </xf>
    <xf numFmtId="0" fontId="10" fillId="2" borderId="0" xfId="1" applyFont="1" applyFill="1" applyBorder="1" applyAlignment="1">
      <alignment horizontal="left"/>
    </xf>
    <xf numFmtId="0" fontId="10" fillId="2" borderId="8" xfId="1" applyFont="1" applyFill="1" applyBorder="1" applyAlignment="1">
      <alignment horizontal="left"/>
    </xf>
    <xf numFmtId="0" fontId="10" fillId="2" borderId="0" xfId="1" applyNumberFormat="1" applyFont="1" applyFill="1" applyBorder="1" applyAlignment="1"/>
    <xf numFmtId="0" fontId="1" fillId="2" borderId="0" xfId="1" applyFont="1" applyFill="1" applyBorder="1" applyAlignment="1"/>
    <xf numFmtId="0" fontId="1" fillId="2" borderId="8" xfId="1" applyFont="1" applyFill="1" applyBorder="1" applyAlignment="1">
      <alignment horizontal="left"/>
    </xf>
    <xf numFmtId="0" fontId="1" fillId="2" borderId="7" xfId="1" applyFont="1" applyFill="1" applyBorder="1" applyAlignment="1">
      <alignment horizontal="left"/>
    </xf>
    <xf numFmtId="0" fontId="1" fillId="2" borderId="0" xfId="1" applyFont="1" applyFill="1" applyBorder="1" applyAlignment="1">
      <alignment horizontal="left"/>
    </xf>
    <xf numFmtId="0" fontId="5" fillId="2" borderId="8" xfId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right"/>
    </xf>
    <xf numFmtId="38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horizontal="left" vertical="center"/>
    </xf>
    <xf numFmtId="0" fontId="1" fillId="2" borderId="14" xfId="1" applyFont="1" applyFill="1" applyBorder="1" applyAlignment="1"/>
    <xf numFmtId="0" fontId="1" fillId="2" borderId="15" xfId="1" applyFont="1" applyFill="1" applyBorder="1" applyAlignment="1">
      <alignment horizontal="left"/>
    </xf>
    <xf numFmtId="0" fontId="1" fillId="2" borderId="18" xfId="1" applyFont="1" applyFill="1" applyBorder="1" applyAlignment="1">
      <alignment horizontal="left"/>
    </xf>
    <xf numFmtId="0" fontId="1" fillId="2" borderId="12" xfId="1" applyFont="1" applyFill="1" applyBorder="1" applyAlignment="1">
      <alignment horizontal="left"/>
    </xf>
    <xf numFmtId="0" fontId="0" fillId="2" borderId="14" xfId="3" applyNumberFormat="1" applyFont="1" applyFill="1" applyBorder="1" applyAlignment="1">
      <alignment horizontal="right"/>
    </xf>
    <xf numFmtId="0" fontId="1" fillId="2" borderId="14" xfId="1" applyNumberFormat="1" applyFont="1" applyFill="1" applyBorder="1" applyAlignment="1">
      <alignment horizontal="right"/>
    </xf>
    <xf numFmtId="0" fontId="1" fillId="2" borderId="0" xfId="1" applyFont="1" applyFill="1"/>
    <xf numFmtId="0" fontId="1" fillId="2" borderId="19" xfId="1" applyFont="1" applyFill="1" applyBorder="1" applyAlignment="1">
      <alignment horizontal="center" vertical="center"/>
    </xf>
    <xf numFmtId="0" fontId="1" fillId="2" borderId="20" xfId="1" applyFont="1" applyFill="1" applyBorder="1" applyAlignment="1">
      <alignment horizontal="center" vertical="center"/>
    </xf>
    <xf numFmtId="0" fontId="1" fillId="2" borderId="18" xfId="1" applyFont="1" applyFill="1" applyBorder="1" applyAlignment="1">
      <alignment horizontal="left" vertical="center"/>
    </xf>
    <xf numFmtId="0" fontId="10" fillId="2" borderId="21" xfId="3" applyNumberFormat="1" applyFont="1" applyFill="1" applyBorder="1" applyAlignment="1">
      <alignment horizontal="right"/>
    </xf>
    <xf numFmtId="0" fontId="10" fillId="2" borderId="0" xfId="3" applyNumberFormat="1" applyFont="1" applyFill="1" applyBorder="1" applyAlignment="1">
      <alignment horizontal="right"/>
    </xf>
    <xf numFmtId="0" fontId="0" fillId="2" borderId="0" xfId="3" applyNumberFormat="1" applyFont="1" applyFill="1" applyBorder="1" applyAlignment="1">
      <alignment horizontal="right"/>
    </xf>
    <xf numFmtId="0" fontId="10" fillId="2" borderId="0" xfId="3" applyNumberFormat="1" applyFont="1" applyFill="1" applyBorder="1" applyAlignment="1">
      <alignment horizontal="right" shrinkToFit="1"/>
    </xf>
    <xf numFmtId="0" fontId="1" fillId="2" borderId="21" xfId="1" applyFont="1" applyFill="1" applyBorder="1" applyAlignment="1">
      <alignment vertical="center"/>
    </xf>
    <xf numFmtId="0" fontId="1" fillId="2" borderId="21" xfId="1" applyFont="1" applyFill="1" applyBorder="1" applyAlignment="1">
      <alignment horizontal="center" vertical="center"/>
    </xf>
    <xf numFmtId="0" fontId="1" fillId="2" borderId="22" xfId="1" applyFont="1" applyFill="1" applyBorder="1" applyAlignment="1">
      <alignment horizontal="center" vertical="center"/>
    </xf>
    <xf numFmtId="0" fontId="2" fillId="2" borderId="0" xfId="4" applyFont="1" applyFill="1"/>
    <xf numFmtId="0" fontId="1" fillId="2" borderId="0" xfId="5" applyFont="1" applyFill="1" applyAlignment="1">
      <alignment vertical="center"/>
    </xf>
    <xf numFmtId="0" fontId="11" fillId="2" borderId="0" xfId="4" applyFill="1"/>
    <xf numFmtId="0" fontId="12" fillId="2" borderId="3" xfId="5" applyFont="1" applyFill="1" applyBorder="1" applyAlignment="1">
      <alignment horizontal="left" vertical="center"/>
    </xf>
    <xf numFmtId="0" fontId="1" fillId="2" borderId="23" xfId="4" applyFont="1" applyFill="1" applyBorder="1" applyAlignment="1">
      <alignment horizontal="left" vertical="center"/>
    </xf>
    <xf numFmtId="0" fontId="1" fillId="2" borderId="23" xfId="4" applyFont="1" applyFill="1" applyBorder="1" applyAlignment="1">
      <alignment horizontal="center" vertical="center"/>
    </xf>
    <xf numFmtId="0" fontId="1" fillId="2" borderId="24" xfId="4" applyFont="1" applyFill="1" applyBorder="1" applyAlignment="1">
      <alignment horizontal="center" vertical="center"/>
    </xf>
    <xf numFmtId="0" fontId="1" fillId="2" borderId="25" xfId="4" applyFont="1" applyFill="1" applyBorder="1" applyAlignment="1">
      <alignment horizontal="center" vertical="center"/>
    </xf>
    <xf numFmtId="0" fontId="11" fillId="2" borderId="0" xfId="4" applyFill="1" applyAlignment="1">
      <alignment horizontal="center" vertical="center"/>
    </xf>
    <xf numFmtId="0" fontId="1" fillId="2" borderId="26" xfId="5" applyFont="1" applyFill="1" applyBorder="1" applyAlignment="1">
      <alignment horizontal="left" vertical="center"/>
    </xf>
    <xf numFmtId="0" fontId="1" fillId="2" borderId="27" xfId="4" applyFont="1" applyFill="1" applyBorder="1" applyAlignment="1">
      <alignment horizontal="left" vertical="center"/>
    </xf>
    <xf numFmtId="0" fontId="1" fillId="2" borderId="27" xfId="4" applyFont="1" applyFill="1" applyBorder="1" applyAlignment="1">
      <alignment horizontal="center" vertical="center"/>
    </xf>
    <xf numFmtId="0" fontId="1" fillId="2" borderId="28" xfId="4" applyFont="1" applyFill="1" applyBorder="1" applyAlignment="1">
      <alignment horizontal="center" vertical="center"/>
    </xf>
    <xf numFmtId="0" fontId="12" fillId="2" borderId="0" xfId="5" applyFont="1" applyFill="1" applyBorder="1" applyAlignment="1">
      <alignment horizontal="left"/>
    </xf>
    <xf numFmtId="0" fontId="1" fillId="2" borderId="29" xfId="4" applyFont="1" applyFill="1" applyBorder="1" applyAlignment="1">
      <alignment horizontal="left"/>
    </xf>
    <xf numFmtId="0" fontId="1" fillId="2" borderId="30" xfId="4" applyFont="1" applyFill="1" applyBorder="1" applyAlignment="1">
      <alignment horizontal="left"/>
    </xf>
    <xf numFmtId="176" fontId="1" fillId="2" borderId="31" xfId="4" applyNumberFormat="1" applyFont="1" applyFill="1" applyBorder="1" applyAlignment="1">
      <alignment horizontal="right"/>
    </xf>
    <xf numFmtId="176" fontId="1" fillId="2" borderId="0" xfId="4" applyNumberFormat="1" applyFont="1" applyFill="1" applyBorder="1" applyAlignment="1">
      <alignment horizontal="right"/>
    </xf>
    <xf numFmtId="176" fontId="1" fillId="2" borderId="0" xfId="4" applyNumberFormat="1" applyFont="1" applyFill="1" applyAlignment="1">
      <alignment horizontal="right"/>
    </xf>
    <xf numFmtId="177" fontId="1" fillId="2" borderId="0" xfId="4" applyNumberFormat="1" applyFont="1" applyFill="1" applyAlignment="1">
      <alignment horizontal="right"/>
    </xf>
    <xf numFmtId="177" fontId="1" fillId="2" borderId="0" xfId="4" applyNumberFormat="1" applyFont="1" applyFill="1" applyBorder="1" applyAlignment="1">
      <alignment horizontal="right"/>
    </xf>
    <xf numFmtId="176" fontId="1" fillId="2" borderId="30" xfId="4" applyNumberFormat="1" applyFont="1" applyFill="1" applyBorder="1" applyAlignment="1">
      <alignment horizontal="right"/>
    </xf>
    <xf numFmtId="0" fontId="14" fillId="2" borderId="0" xfId="5" applyFont="1" applyFill="1" applyBorder="1" applyAlignment="1">
      <alignment horizontal="left"/>
    </xf>
    <xf numFmtId="0" fontId="10" fillId="2" borderId="29" xfId="4" applyFont="1" applyFill="1" applyBorder="1" applyAlignment="1">
      <alignment horizontal="left"/>
    </xf>
    <xf numFmtId="0" fontId="10" fillId="2" borderId="30" xfId="4" applyFont="1" applyFill="1" applyBorder="1" applyAlignment="1">
      <alignment horizontal="left"/>
    </xf>
    <xf numFmtId="176" fontId="10" fillId="2" borderId="30" xfId="4" applyNumberFormat="1" applyFont="1" applyFill="1" applyBorder="1" applyAlignment="1">
      <alignment horizontal="right"/>
    </xf>
    <xf numFmtId="176" fontId="10" fillId="2" borderId="0" xfId="4" applyNumberFormat="1" applyFont="1" applyFill="1" applyBorder="1" applyAlignment="1">
      <alignment horizontal="right"/>
    </xf>
    <xf numFmtId="176" fontId="10" fillId="2" borderId="0" xfId="4" applyNumberFormat="1" applyFont="1" applyFill="1" applyAlignment="1">
      <alignment horizontal="right"/>
    </xf>
    <xf numFmtId="177" fontId="10" fillId="2" borderId="0" xfId="4" applyNumberFormat="1" applyFont="1" applyFill="1" applyAlignment="1">
      <alignment horizontal="right"/>
    </xf>
    <xf numFmtId="177" fontId="10" fillId="2" borderId="0" xfId="4" applyNumberFormat="1" applyFont="1" applyFill="1" applyBorder="1" applyAlignment="1">
      <alignment horizontal="right"/>
    </xf>
    <xf numFmtId="0" fontId="12" fillId="2" borderId="14" xfId="5" applyFont="1" applyFill="1" applyBorder="1" applyAlignment="1">
      <alignment horizontal="left"/>
    </xf>
    <xf numFmtId="0" fontId="1" fillId="2" borderId="27" xfId="4" applyFont="1" applyFill="1" applyBorder="1" applyAlignment="1">
      <alignment horizontal="left"/>
    </xf>
    <xf numFmtId="0" fontId="1" fillId="2" borderId="28" xfId="4" applyFont="1" applyFill="1" applyBorder="1" applyAlignment="1">
      <alignment horizontal="left"/>
    </xf>
    <xf numFmtId="176" fontId="1" fillId="2" borderId="28" xfId="4" applyNumberFormat="1" applyFont="1" applyFill="1" applyBorder="1" applyAlignment="1">
      <alignment horizontal="right"/>
    </xf>
    <xf numFmtId="176" fontId="1" fillId="2" borderId="14" xfId="4" applyNumberFormat="1" applyFont="1" applyFill="1" applyBorder="1" applyAlignment="1">
      <alignment horizontal="right"/>
    </xf>
    <xf numFmtId="177" fontId="1" fillId="2" borderId="14" xfId="4" applyNumberFormat="1" applyFont="1" applyFill="1" applyBorder="1" applyAlignment="1">
      <alignment horizontal="right"/>
    </xf>
    <xf numFmtId="0" fontId="12" fillId="2" borderId="32" xfId="5" applyFont="1" applyFill="1" applyBorder="1" applyAlignment="1">
      <alignment horizontal="left"/>
    </xf>
    <xf numFmtId="0" fontId="1" fillId="2" borderId="33" xfId="4" applyFont="1" applyFill="1" applyBorder="1" applyAlignment="1">
      <alignment horizontal="left"/>
    </xf>
    <xf numFmtId="0" fontId="1" fillId="2" borderId="34" xfId="4" applyFont="1" applyFill="1" applyBorder="1" applyAlignment="1">
      <alignment horizontal="left"/>
    </xf>
    <xf numFmtId="176" fontId="1" fillId="2" borderId="34" xfId="4" applyNumberFormat="1" applyFont="1" applyFill="1" applyBorder="1" applyAlignment="1">
      <alignment horizontal="right"/>
    </xf>
    <xf numFmtId="176" fontId="1" fillId="2" borderId="32" xfId="4" applyNumberFormat="1" applyFont="1" applyFill="1" applyBorder="1" applyAlignment="1">
      <alignment horizontal="right"/>
    </xf>
    <xf numFmtId="177" fontId="1" fillId="2" borderId="32" xfId="4" applyNumberFormat="1" applyFont="1" applyFill="1" applyBorder="1" applyAlignment="1">
      <alignment horizontal="right"/>
    </xf>
    <xf numFmtId="177" fontId="1" fillId="2" borderId="30" xfId="4" applyNumberFormat="1" applyFont="1" applyFill="1" applyBorder="1" applyAlignment="1">
      <alignment horizontal="right"/>
    </xf>
    <xf numFmtId="0" fontId="11" fillId="2" borderId="0" xfId="4" applyFill="1" applyBorder="1"/>
    <xf numFmtId="0" fontId="1" fillId="2" borderId="0" xfId="4" applyFont="1" applyFill="1"/>
    <xf numFmtId="0" fontId="1" fillId="2" borderId="23" xfId="4" applyFont="1" applyFill="1" applyBorder="1" applyAlignment="1">
      <alignment horizontal="center" vertical="center" wrapText="1"/>
    </xf>
    <xf numFmtId="0" fontId="1" fillId="2" borderId="24" xfId="4" applyFont="1" applyFill="1" applyBorder="1" applyAlignment="1">
      <alignment horizontal="center" vertical="center" wrapText="1"/>
    </xf>
    <xf numFmtId="0" fontId="1" fillId="2" borderId="25" xfId="4" applyFont="1" applyFill="1" applyBorder="1" applyAlignment="1">
      <alignment horizontal="center" vertical="center" wrapText="1"/>
    </xf>
    <xf numFmtId="0" fontId="12" fillId="2" borderId="0" xfId="5" applyFont="1" applyFill="1" applyBorder="1" applyAlignment="1">
      <alignment horizontal="left" vertical="center"/>
    </xf>
    <xf numFmtId="0" fontId="1" fillId="2" borderId="29" xfId="4" applyFont="1" applyFill="1" applyBorder="1" applyAlignment="1">
      <alignment horizontal="left" vertical="center"/>
    </xf>
    <xf numFmtId="0" fontId="1" fillId="2" borderId="29" xfId="4" applyFont="1" applyFill="1" applyBorder="1" applyAlignment="1">
      <alignment horizontal="center" vertical="center" wrapText="1"/>
    </xf>
    <xf numFmtId="0" fontId="1" fillId="2" borderId="35" xfId="4" applyFont="1" applyFill="1" applyBorder="1" applyAlignment="1">
      <alignment horizontal="center" vertical="center" wrapText="1"/>
    </xf>
    <xf numFmtId="0" fontId="1" fillId="2" borderId="33" xfId="4" applyFont="1" applyFill="1" applyBorder="1" applyAlignment="1">
      <alignment horizontal="center" vertical="center" wrapText="1"/>
    </xf>
    <xf numFmtId="0" fontId="1" fillId="2" borderId="34" xfId="4" applyFont="1" applyFill="1" applyBorder="1" applyAlignment="1">
      <alignment horizontal="center" vertical="center" wrapText="1"/>
    </xf>
    <xf numFmtId="0" fontId="1" fillId="2" borderId="27" xfId="4" applyFont="1" applyFill="1" applyBorder="1" applyAlignment="1">
      <alignment horizontal="center" vertical="center" wrapText="1"/>
    </xf>
    <xf numFmtId="0" fontId="10" fillId="2" borderId="0" xfId="4" applyFont="1" applyFill="1" applyAlignment="1">
      <alignment horizontal="right"/>
    </xf>
    <xf numFmtId="0" fontId="1" fillId="2" borderId="0" xfId="4" applyFont="1" applyFill="1" applyAlignment="1">
      <alignment horizontal="right"/>
    </xf>
    <xf numFmtId="0" fontId="1" fillId="2" borderId="14" xfId="4" applyFont="1" applyFill="1" applyBorder="1" applyAlignment="1">
      <alignment horizontal="right"/>
    </xf>
    <xf numFmtId="0" fontId="2" fillId="2" borderId="0" xfId="1" applyFont="1" applyFill="1" applyBorder="1" applyAlignment="1" applyProtection="1">
      <alignment vertical="center"/>
    </xf>
    <xf numFmtId="0" fontId="1" fillId="2" borderId="19" xfId="1" applyFont="1" applyFill="1" applyBorder="1" applyAlignment="1" applyProtection="1">
      <alignment horizontal="centerContinuous" vertical="center"/>
    </xf>
    <xf numFmtId="0" fontId="1" fillId="2" borderId="19" xfId="1" applyFont="1" applyFill="1" applyBorder="1" applyAlignment="1" applyProtection="1">
      <alignment horizontal="right" vertical="center"/>
    </xf>
    <xf numFmtId="0" fontId="1" fillId="2" borderId="3" xfId="1" applyFont="1" applyFill="1" applyBorder="1" applyAlignment="1" applyProtection="1">
      <alignment vertical="center" wrapText="1"/>
    </xf>
    <xf numFmtId="0" fontId="1" fillId="2" borderId="2" xfId="1" applyFont="1" applyFill="1" applyBorder="1" applyAlignment="1" applyProtection="1">
      <alignment vertical="center" wrapText="1"/>
    </xf>
    <xf numFmtId="0" fontId="1" fillId="2" borderId="6" xfId="1" applyFont="1" applyFill="1" applyBorder="1" applyAlignment="1" applyProtection="1">
      <alignment horizontal="center" vertical="center"/>
    </xf>
    <xf numFmtId="0" fontId="1" fillId="2" borderId="36" xfId="1" applyFont="1" applyFill="1" applyBorder="1" applyAlignment="1" applyProtection="1">
      <alignment horizontal="center" vertical="center"/>
    </xf>
    <xf numFmtId="0" fontId="1" fillId="2" borderId="37" xfId="1" applyFont="1" applyFill="1" applyBorder="1" applyAlignment="1" applyProtection="1">
      <alignment horizontal="center" vertical="center"/>
    </xf>
    <xf numFmtId="177" fontId="1" fillId="2" borderId="36" xfId="1" applyNumberFormat="1" applyFont="1" applyFill="1" applyBorder="1" applyAlignment="1" applyProtection="1">
      <alignment horizontal="center" vertical="center"/>
    </xf>
    <xf numFmtId="177" fontId="1" fillId="2" borderId="6" xfId="1" applyNumberFormat="1" applyFont="1" applyFill="1" applyBorder="1" applyAlignment="1" applyProtection="1">
      <alignment horizontal="center" vertical="center"/>
    </xf>
    <xf numFmtId="177" fontId="1" fillId="2" borderId="37" xfId="1" applyNumberFormat="1" applyFont="1" applyFill="1" applyBorder="1" applyAlignment="1" applyProtection="1">
      <alignment horizontal="center" vertical="center"/>
    </xf>
    <xf numFmtId="0" fontId="1" fillId="2" borderId="0" xfId="1" applyFont="1" applyFill="1" applyBorder="1" applyAlignment="1" applyProtection="1">
      <alignment vertical="center" wrapText="1"/>
    </xf>
    <xf numFmtId="0" fontId="1" fillId="2" borderId="7" xfId="1" applyFont="1" applyFill="1" applyBorder="1" applyAlignment="1" applyProtection="1">
      <alignment vertical="center" wrapText="1"/>
    </xf>
    <xf numFmtId="0" fontId="1" fillId="2" borderId="13" xfId="1" applyFont="1" applyFill="1" applyBorder="1" applyAlignment="1" applyProtection="1">
      <alignment horizontal="center" vertical="center"/>
    </xf>
    <xf numFmtId="0" fontId="1" fillId="2" borderId="9" xfId="1" applyFont="1" applyFill="1" applyBorder="1" applyAlignment="1" applyProtection="1">
      <alignment horizontal="center" vertical="center"/>
    </xf>
    <xf numFmtId="0" fontId="1" fillId="2" borderId="38" xfId="1" applyFont="1" applyFill="1" applyBorder="1" applyAlignment="1" applyProtection="1">
      <alignment horizontal="center" vertical="center"/>
    </xf>
    <xf numFmtId="0" fontId="1" fillId="2" borderId="15" xfId="1" applyFont="1" applyFill="1" applyBorder="1" applyAlignment="1" applyProtection="1">
      <alignment vertical="center" wrapText="1"/>
    </xf>
    <xf numFmtId="0" fontId="1" fillId="2" borderId="39" xfId="1" applyFont="1" applyFill="1" applyBorder="1" applyAlignment="1" applyProtection="1">
      <alignment horizontal="center" vertical="center"/>
    </xf>
    <xf numFmtId="0" fontId="1" fillId="2" borderId="40" xfId="1" applyFont="1" applyFill="1" applyBorder="1" applyAlignment="1" applyProtection="1">
      <alignment horizontal="center" vertical="center"/>
    </xf>
    <xf numFmtId="177" fontId="1" fillId="2" borderId="41" xfId="1" applyNumberFormat="1" applyFont="1" applyFill="1" applyBorder="1" applyAlignment="1" applyProtection="1"/>
    <xf numFmtId="177" fontId="1" fillId="2" borderId="0" xfId="1" applyNumberFormat="1" applyFont="1" applyFill="1" applyBorder="1" applyAlignment="1" applyProtection="1">
      <alignment shrinkToFit="1"/>
    </xf>
    <xf numFmtId="177" fontId="1" fillId="2" borderId="41" xfId="1" applyNumberFormat="1" applyFont="1" applyFill="1" applyBorder="1" applyAlignment="1" applyProtection="1">
      <alignment shrinkToFit="1"/>
    </xf>
    <xf numFmtId="177" fontId="1" fillId="2" borderId="7" xfId="1" applyNumberFormat="1" applyFont="1" applyFill="1" applyBorder="1" applyAlignment="1" applyProtection="1">
      <alignment shrinkToFit="1"/>
    </xf>
    <xf numFmtId="177" fontId="1" fillId="2" borderId="0" xfId="1" applyNumberFormat="1" applyFont="1" applyFill="1" applyBorder="1" applyAlignment="1" applyProtection="1">
      <alignment horizontal="right"/>
    </xf>
    <xf numFmtId="177" fontId="1" fillId="2" borderId="41" xfId="1" applyNumberFormat="1" applyFont="1" applyFill="1" applyBorder="1" applyAlignment="1" applyProtection="1">
      <alignment horizontal="right"/>
    </xf>
    <xf numFmtId="177" fontId="1" fillId="2" borderId="7" xfId="1" applyNumberFormat="1" applyFont="1" applyFill="1" applyBorder="1" applyAlignment="1" applyProtection="1">
      <alignment horizontal="right"/>
    </xf>
    <xf numFmtId="177" fontId="1" fillId="2" borderId="0" xfId="1" applyNumberFormat="1" applyFont="1" applyFill="1" applyBorder="1" applyAlignment="1" applyProtection="1"/>
    <xf numFmtId="6" fontId="10" fillId="2" borderId="42" xfId="6" quotePrefix="1" applyFont="1" applyFill="1" applyBorder="1" applyAlignment="1">
      <alignment horizontal="left"/>
    </xf>
    <xf numFmtId="177" fontId="10" fillId="2" borderId="0" xfId="1" applyNumberFormat="1" applyFont="1" applyFill="1" applyBorder="1" applyAlignment="1" applyProtection="1"/>
    <xf numFmtId="177" fontId="10" fillId="2" borderId="41" xfId="1" applyNumberFormat="1" applyFont="1" applyFill="1" applyBorder="1" applyAlignment="1" applyProtection="1"/>
    <xf numFmtId="177" fontId="10" fillId="2" borderId="7" xfId="1" applyNumberFormat="1" applyFont="1" applyFill="1" applyBorder="1" applyAlignment="1" applyProtection="1"/>
    <xf numFmtId="0" fontId="1" fillId="2" borderId="14" xfId="1" applyFont="1" applyFill="1" applyBorder="1" applyAlignment="1">
      <alignment horizontal="left"/>
    </xf>
    <xf numFmtId="177" fontId="1" fillId="2" borderId="14" xfId="1" applyNumberFormat="1" applyFont="1" applyFill="1" applyBorder="1" applyAlignment="1" applyProtection="1">
      <alignment shrinkToFit="1"/>
    </xf>
    <xf numFmtId="177" fontId="1" fillId="2" borderId="14" xfId="1" applyNumberFormat="1" applyFont="1" applyFill="1" applyBorder="1" applyAlignment="1" applyProtection="1"/>
    <xf numFmtId="177" fontId="1" fillId="2" borderId="44" xfId="1" applyNumberFormat="1" applyFont="1" applyFill="1" applyBorder="1" applyAlignment="1" applyProtection="1">
      <alignment shrinkToFit="1"/>
    </xf>
    <xf numFmtId="177" fontId="1" fillId="2" borderId="15" xfId="1" applyNumberFormat="1" applyFont="1" applyFill="1" applyBorder="1" applyAlignment="1" applyProtection="1">
      <alignment shrinkToFit="1"/>
    </xf>
    <xf numFmtId="0" fontId="1" fillId="2" borderId="0" xfId="1" applyFont="1" applyFill="1" applyAlignment="1" applyProtection="1">
      <alignment vertical="center"/>
    </xf>
    <xf numFmtId="37" fontId="1" fillId="2" borderId="0" xfId="1" applyNumberFormat="1" applyFont="1" applyFill="1" applyAlignment="1" applyProtection="1">
      <alignment vertical="center"/>
    </xf>
    <xf numFmtId="0" fontId="19" fillId="2" borderId="0" xfId="1" applyFont="1" applyFill="1" applyBorder="1" applyAlignment="1" applyProtection="1">
      <alignment vertical="center"/>
    </xf>
    <xf numFmtId="177" fontId="19" fillId="2" borderId="0" xfId="1" applyNumberFormat="1" applyFont="1" applyFill="1" applyBorder="1" applyAlignment="1" applyProtection="1">
      <alignment vertical="center"/>
    </xf>
    <xf numFmtId="0" fontId="12" fillId="2" borderId="0" xfId="1" applyFont="1" applyFill="1" applyAlignment="1">
      <alignment vertical="center"/>
    </xf>
    <xf numFmtId="177" fontId="12" fillId="2" borderId="0" xfId="1" applyNumberFormat="1" applyFont="1" applyFill="1" applyAlignment="1">
      <alignment vertical="center"/>
    </xf>
    <xf numFmtId="177" fontId="12" fillId="2" borderId="45" xfId="1" applyNumberFormat="1" applyFont="1" applyFill="1" applyBorder="1" applyAlignment="1">
      <alignment vertical="center"/>
    </xf>
    <xf numFmtId="177" fontId="12" fillId="2" borderId="45" xfId="1" applyNumberFormat="1" applyFont="1" applyFill="1" applyBorder="1" applyAlignment="1">
      <alignment horizontal="right" vertical="center"/>
    </xf>
    <xf numFmtId="177" fontId="12" fillId="2" borderId="0" xfId="1" applyNumberFormat="1" applyFont="1" applyFill="1" applyBorder="1"/>
    <xf numFmtId="0" fontId="12" fillId="2" borderId="2" xfId="1" applyFont="1" applyFill="1" applyBorder="1" applyAlignment="1" applyProtection="1">
      <alignment horizontal="left" vertical="center"/>
    </xf>
    <xf numFmtId="177" fontId="12" fillId="2" borderId="20" xfId="1" applyNumberFormat="1" applyFont="1" applyFill="1" applyBorder="1" applyAlignment="1">
      <alignment horizontal="center" vertical="center"/>
    </xf>
    <xf numFmtId="177" fontId="12" fillId="2" borderId="27" xfId="1" applyNumberFormat="1" applyFont="1" applyFill="1" applyBorder="1" applyAlignment="1">
      <alignment horizontal="center" vertical="center"/>
    </xf>
    <xf numFmtId="177" fontId="20" fillId="2" borderId="28" xfId="1" applyNumberFormat="1" applyFont="1" applyFill="1" applyBorder="1" applyAlignment="1">
      <alignment horizontal="center" vertical="center"/>
    </xf>
    <xf numFmtId="177" fontId="12" fillId="2" borderId="28" xfId="1" applyNumberFormat="1" applyFont="1" applyFill="1" applyBorder="1" applyAlignment="1" applyProtection="1">
      <alignment horizontal="center" vertical="center"/>
    </xf>
    <xf numFmtId="177" fontId="12" fillId="2" borderId="28" xfId="1" applyNumberFormat="1" applyFont="1" applyFill="1" applyBorder="1" applyAlignment="1">
      <alignment horizontal="center" vertical="center"/>
    </xf>
    <xf numFmtId="177" fontId="12" fillId="2" borderId="0" xfId="1" applyNumberFormat="1" applyFont="1" applyFill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2" borderId="46" xfId="1" applyFont="1" applyFill="1" applyBorder="1" applyAlignment="1">
      <alignment horizontal="left" vertical="center"/>
    </xf>
    <xf numFmtId="177" fontId="12" fillId="2" borderId="33" xfId="1" applyNumberFormat="1" applyFont="1" applyFill="1" applyBorder="1" applyAlignment="1">
      <alignment horizontal="center" vertical="center"/>
    </xf>
    <xf numFmtId="177" fontId="12" fillId="2" borderId="34" xfId="1" applyNumberFormat="1" applyFont="1" applyFill="1" applyBorder="1" applyAlignment="1" applyProtection="1">
      <alignment horizontal="center" vertical="center"/>
    </xf>
    <xf numFmtId="177" fontId="12" fillId="2" borderId="0" xfId="1" applyNumberFormat="1" applyFont="1" applyFill="1" applyBorder="1" applyAlignment="1">
      <alignment vertical="center"/>
    </xf>
    <xf numFmtId="0" fontId="12" fillId="2" borderId="0" xfId="1" applyFont="1" applyFill="1" applyBorder="1" applyAlignment="1" applyProtection="1">
      <alignment vertical="center"/>
    </xf>
    <xf numFmtId="38" fontId="12" fillId="2" borderId="0" xfId="1" applyNumberFormat="1" applyFont="1" applyFill="1" applyBorder="1" applyAlignment="1" applyProtection="1">
      <alignment horizontal="center" vertical="center"/>
    </xf>
    <xf numFmtId="0" fontId="12" fillId="3" borderId="7" xfId="1" applyFont="1" applyFill="1" applyBorder="1" applyAlignment="1" applyProtection="1">
      <alignment horizontal="left"/>
    </xf>
    <xf numFmtId="177" fontId="12" fillId="2" borderId="41" xfId="3" applyNumberFormat="1" applyFont="1" applyFill="1" applyBorder="1" applyAlignment="1">
      <alignment horizontal="right"/>
    </xf>
    <xf numFmtId="177" fontId="12" fillId="2" borderId="0" xfId="3" applyNumberFormat="1" applyFont="1" applyFill="1" applyBorder="1" applyAlignment="1">
      <alignment horizontal="right"/>
    </xf>
    <xf numFmtId="177" fontId="12" fillId="2" borderId="22" xfId="1" applyNumberFormat="1" applyFont="1" applyFill="1" applyBorder="1" applyAlignment="1">
      <alignment horizontal="right"/>
    </xf>
    <xf numFmtId="177" fontId="12" fillId="2" borderId="0" xfId="1" applyNumberFormat="1" applyFont="1" applyFill="1" applyBorder="1" applyAlignment="1">
      <alignment horizontal="right" vertical="center"/>
    </xf>
    <xf numFmtId="178" fontId="12" fillId="2" borderId="0" xfId="1" applyNumberFormat="1" applyFont="1" applyFill="1" applyBorder="1" applyAlignment="1">
      <alignment horizontal="right" vertical="center"/>
    </xf>
    <xf numFmtId="3" fontId="12" fillId="2" borderId="0" xfId="1" applyNumberFormat="1" applyFont="1" applyFill="1" applyBorder="1" applyAlignment="1" applyProtection="1">
      <alignment horizontal="right" vertical="center"/>
    </xf>
    <xf numFmtId="177" fontId="12" fillId="2" borderId="0" xfId="1" applyNumberFormat="1" applyFont="1" applyFill="1" applyBorder="1" applyAlignment="1">
      <alignment horizontal="right"/>
    </xf>
    <xf numFmtId="0" fontId="10" fillId="3" borderId="18" xfId="1" applyFont="1" applyFill="1" applyBorder="1" applyAlignment="1" applyProtection="1">
      <alignment horizontal="left"/>
    </xf>
    <xf numFmtId="0" fontId="10" fillId="3" borderId="15" xfId="1" applyFont="1" applyFill="1" applyBorder="1" applyAlignment="1" applyProtection="1">
      <alignment horizontal="left"/>
    </xf>
    <xf numFmtId="177" fontId="10" fillId="2" borderId="44" xfId="3" applyNumberFormat="1" applyFont="1" applyFill="1" applyBorder="1" applyAlignment="1">
      <alignment horizontal="right"/>
    </xf>
    <xf numFmtId="177" fontId="10" fillId="2" borderId="14" xfId="3" applyNumberFormat="1" applyFont="1" applyFill="1" applyBorder="1" applyAlignment="1"/>
    <xf numFmtId="177" fontId="10" fillId="2" borderId="14" xfId="1" applyNumberFormat="1" applyFont="1" applyFill="1" applyBorder="1" applyAlignment="1">
      <alignment horizontal="right"/>
    </xf>
    <xf numFmtId="177" fontId="10" fillId="2" borderId="14" xfId="1" applyNumberFormat="1" applyFont="1" applyFill="1" applyBorder="1" applyAlignment="1"/>
    <xf numFmtId="177" fontId="10" fillId="2" borderId="0" xfId="1" applyNumberFormat="1" applyFont="1" applyFill="1" applyBorder="1" applyAlignment="1">
      <alignment horizontal="right" vertical="center"/>
    </xf>
    <xf numFmtId="178" fontId="10" fillId="2" borderId="0" xfId="1" applyNumberFormat="1" applyFont="1" applyFill="1" applyBorder="1" applyAlignment="1">
      <alignment horizontal="right" vertical="center"/>
    </xf>
    <xf numFmtId="3" fontId="10" fillId="2" borderId="0" xfId="1" applyNumberFormat="1" applyFont="1" applyFill="1" applyBorder="1" applyAlignment="1" applyProtection="1">
      <alignment horizontal="right" vertical="center"/>
    </xf>
    <xf numFmtId="0" fontId="12" fillId="2" borderId="0" xfId="1" quotePrefix="1" applyFont="1" applyFill="1" applyBorder="1" applyAlignment="1" applyProtection="1">
      <alignment horizontal="left" vertical="center"/>
    </xf>
    <xf numFmtId="177" fontId="12" fillId="2" borderId="0" xfId="3" applyNumberFormat="1" applyFont="1" applyFill="1" applyBorder="1" applyAlignment="1">
      <alignment horizontal="right" vertical="center"/>
    </xf>
    <xf numFmtId="3" fontId="12" fillId="2" borderId="0" xfId="1" applyNumberFormat="1" applyFont="1" applyFill="1" applyBorder="1" applyAlignment="1" applyProtection="1">
      <alignment vertical="center"/>
    </xf>
    <xf numFmtId="0" fontId="12" fillId="2" borderId="0" xfId="1" applyFont="1" applyFill="1" applyBorder="1" applyAlignment="1">
      <alignment vertical="center"/>
    </xf>
    <xf numFmtId="0" fontId="12" fillId="2" borderId="0" xfId="1" applyFont="1" applyFill="1" applyAlignment="1" applyProtection="1">
      <alignment vertical="center"/>
    </xf>
    <xf numFmtId="0" fontId="21" fillId="2" borderId="0" xfId="1" applyFont="1" applyFill="1" applyBorder="1" applyAlignment="1" applyProtection="1">
      <alignment horizontal="center" vertical="center"/>
    </xf>
    <xf numFmtId="0" fontId="19" fillId="2" borderId="0" xfId="1" applyFont="1" applyFill="1" applyBorder="1" applyAlignment="1" applyProtection="1">
      <alignment horizontal="left" vertical="center"/>
    </xf>
    <xf numFmtId="0" fontId="21" fillId="2" borderId="0" xfId="1" applyFont="1" applyFill="1" applyBorder="1" applyAlignment="1" applyProtection="1">
      <alignment horizontal="left" vertical="center"/>
    </xf>
    <xf numFmtId="0" fontId="12" fillId="2" borderId="0" xfId="1" applyFont="1" applyFill="1" applyBorder="1" applyAlignment="1" applyProtection="1">
      <alignment horizontal="centerContinuous" vertical="center"/>
    </xf>
    <xf numFmtId="0" fontId="1" fillId="2" borderId="0" xfId="1" applyFont="1" applyFill="1" applyBorder="1" applyAlignment="1" applyProtection="1">
      <alignment horizontal="centerContinuous" vertical="center"/>
    </xf>
    <xf numFmtId="0" fontId="1" fillId="2" borderId="0" xfId="1" applyFont="1" applyFill="1" applyBorder="1" applyAlignment="1" applyProtection="1">
      <alignment vertical="center"/>
    </xf>
    <xf numFmtId="0" fontId="1" fillId="2" borderId="0" xfId="1" applyFont="1" applyFill="1" applyBorder="1" applyAlignment="1" applyProtection="1">
      <alignment horizontal="center" vertical="center"/>
    </xf>
    <xf numFmtId="37" fontId="1" fillId="2" borderId="0" xfId="1" applyNumberFormat="1" applyFont="1" applyFill="1" applyBorder="1" applyAlignment="1" applyProtection="1">
      <alignment vertical="center"/>
    </xf>
    <xf numFmtId="37" fontId="10" fillId="2" borderId="0" xfId="1" applyNumberFormat="1" applyFont="1" applyFill="1" applyBorder="1" applyAlignment="1" applyProtection="1">
      <alignment vertical="center"/>
    </xf>
    <xf numFmtId="0" fontId="12" fillId="2" borderId="3" xfId="1" applyFont="1" applyFill="1" applyBorder="1" applyAlignment="1" applyProtection="1">
      <alignment horizontal="left" vertical="center"/>
    </xf>
    <xf numFmtId="0" fontId="12" fillId="2" borderId="5" xfId="1" applyFont="1" applyFill="1" applyBorder="1" applyAlignment="1" applyProtection="1">
      <alignment horizontal="center" vertical="center"/>
    </xf>
    <xf numFmtId="0" fontId="12" fillId="2" borderId="6" xfId="1" applyFont="1" applyFill="1" applyBorder="1" applyAlignment="1" applyProtection="1">
      <alignment horizontal="center" vertical="center"/>
    </xf>
    <xf numFmtId="0" fontId="12" fillId="2" borderId="8" xfId="1" applyFont="1" applyFill="1" applyBorder="1" applyAlignment="1" applyProtection="1">
      <alignment vertical="center"/>
    </xf>
    <xf numFmtId="0" fontId="12" fillId="2" borderId="16" xfId="1" applyFont="1" applyFill="1" applyBorder="1" applyAlignment="1" applyProtection="1">
      <alignment horizontal="center" vertical="center"/>
    </xf>
    <xf numFmtId="0" fontId="12" fillId="2" borderId="17" xfId="1" applyFont="1" applyFill="1" applyBorder="1" applyAlignment="1" applyProtection="1">
      <alignment horizontal="center" vertical="center"/>
    </xf>
    <xf numFmtId="0" fontId="1" fillId="2" borderId="27" xfId="1" applyFont="1" applyFill="1" applyBorder="1" applyAlignment="1">
      <alignment vertical="center"/>
    </xf>
    <xf numFmtId="0" fontId="12" fillId="2" borderId="41" xfId="1" applyFont="1" applyFill="1" applyBorder="1" applyAlignment="1">
      <alignment vertical="center"/>
    </xf>
    <xf numFmtId="38" fontId="12" fillId="2" borderId="0" xfId="3" applyFont="1" applyFill="1" applyBorder="1" applyAlignment="1">
      <alignment vertical="center"/>
    </xf>
    <xf numFmtId="38" fontId="0" fillId="2" borderId="0" xfId="3" applyFont="1" applyFill="1" applyBorder="1" applyAlignment="1">
      <alignment vertical="center"/>
    </xf>
    <xf numFmtId="38" fontId="9" fillId="2" borderId="0" xfId="3" applyFont="1" applyFill="1" applyBorder="1" applyAlignment="1">
      <alignment vertical="center"/>
    </xf>
    <xf numFmtId="0" fontId="5" fillId="2" borderId="44" xfId="1" applyFont="1" applyFill="1" applyBorder="1" applyAlignment="1">
      <alignment vertical="center"/>
    </xf>
    <xf numFmtId="0" fontId="5" fillId="2" borderId="14" xfId="1" applyFont="1" applyFill="1" applyBorder="1" applyAlignment="1">
      <alignment vertical="center"/>
    </xf>
    <xf numFmtId="38" fontId="5" fillId="2" borderId="14" xfId="3" applyFont="1" applyFill="1" applyBorder="1" applyAlignment="1">
      <alignment vertical="center"/>
    </xf>
    <xf numFmtId="38" fontId="10" fillId="2" borderId="0" xfId="3" applyFont="1" applyFill="1" applyBorder="1" applyAlignment="1">
      <alignment vertical="center"/>
    </xf>
    <xf numFmtId="0" fontId="1" fillId="2" borderId="0" xfId="1" applyFont="1" applyFill="1" applyBorder="1" applyAlignment="1" applyProtection="1">
      <alignment horizontal="left" vertical="center"/>
    </xf>
    <xf numFmtId="178" fontId="1" fillId="2" borderId="0" xfId="1" applyNumberFormat="1" applyFont="1" applyFill="1" applyBorder="1" applyAlignment="1" applyProtection="1">
      <alignment horizontal="right" vertical="center"/>
    </xf>
    <xf numFmtId="178" fontId="1" fillId="2" borderId="0" xfId="1" applyNumberFormat="1" applyFont="1" applyFill="1" applyBorder="1" applyAlignment="1">
      <alignment horizontal="right" vertical="center"/>
    </xf>
    <xf numFmtId="178" fontId="10" fillId="2" borderId="0" xfId="1" applyNumberFormat="1" applyFont="1" applyFill="1" applyBorder="1" applyAlignment="1" applyProtection="1">
      <alignment horizontal="right" vertical="center"/>
    </xf>
    <xf numFmtId="0" fontId="5" fillId="2" borderId="0" xfId="1" applyFont="1" applyFill="1" applyBorder="1" applyAlignment="1">
      <alignment vertical="center"/>
    </xf>
    <xf numFmtId="0" fontId="12" fillId="2" borderId="23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 shrinkToFit="1"/>
    </xf>
    <xf numFmtId="0" fontId="12" fillId="2" borderId="24" xfId="1" applyFont="1" applyFill="1" applyBorder="1" applyAlignment="1">
      <alignment horizontal="center" vertical="center" shrinkToFit="1"/>
    </xf>
    <xf numFmtId="0" fontId="12" fillId="2" borderId="24" xfId="1" applyFont="1" applyFill="1" applyBorder="1" applyAlignment="1">
      <alignment horizontal="center" vertical="center"/>
    </xf>
    <xf numFmtId="0" fontId="12" fillId="2" borderId="47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left" vertical="center"/>
    </xf>
    <xf numFmtId="0" fontId="12" fillId="2" borderId="42" xfId="1" applyFont="1" applyFill="1" applyBorder="1" applyAlignment="1">
      <alignment horizontal="left" vertical="center"/>
    </xf>
    <xf numFmtId="0" fontId="12" fillId="2" borderId="29" xfId="1" applyFont="1" applyFill="1" applyBorder="1" applyAlignment="1">
      <alignment horizontal="center" vertical="center"/>
    </xf>
    <xf numFmtId="0" fontId="12" fillId="2" borderId="48" xfId="1" applyFont="1" applyFill="1" applyBorder="1" applyAlignment="1">
      <alignment horizontal="center" vertical="center"/>
    </xf>
    <xf numFmtId="0" fontId="12" fillId="2" borderId="33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0" fontId="12" fillId="2" borderId="43" xfId="1" applyFont="1" applyFill="1" applyBorder="1" applyAlignment="1">
      <alignment horizontal="left" vertical="center"/>
    </xf>
    <xf numFmtId="0" fontId="12" fillId="2" borderId="27" xfId="1" applyFont="1" applyFill="1" applyBorder="1" applyAlignment="1">
      <alignment horizontal="left" vertical="center"/>
    </xf>
    <xf numFmtId="0" fontId="12" fillId="2" borderId="49" xfId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12" fillId="2" borderId="0" xfId="1" applyFont="1" applyFill="1" applyAlignment="1"/>
    <xf numFmtId="0" fontId="12" fillId="2" borderId="0" xfId="1" applyFont="1" applyFill="1" applyAlignment="1">
      <alignment horizontal="right"/>
    </xf>
    <xf numFmtId="0" fontId="12" fillId="2" borderId="0" xfId="1" applyFont="1" applyFill="1" applyBorder="1" applyAlignment="1"/>
    <xf numFmtId="0" fontId="12" fillId="2" borderId="0" xfId="1" applyFont="1" applyFill="1" applyBorder="1" applyAlignment="1">
      <alignment horizontal="right"/>
    </xf>
    <xf numFmtId="0" fontId="10" fillId="2" borderId="44" xfId="1" applyFont="1" applyFill="1" applyBorder="1" applyAlignment="1"/>
    <xf numFmtId="0" fontId="10" fillId="2" borderId="14" xfId="1" applyFont="1" applyFill="1" applyBorder="1" applyAlignment="1"/>
    <xf numFmtId="0" fontId="10" fillId="2" borderId="14" xfId="1" applyFont="1" applyFill="1" applyBorder="1" applyAlignment="1">
      <alignment horizontal="right"/>
    </xf>
    <xf numFmtId="0" fontId="12" fillId="2" borderId="0" xfId="1" applyFont="1" applyFill="1" applyAlignment="1">
      <alignment horizontal="center" vertical="center"/>
    </xf>
    <xf numFmtId="0" fontId="1" fillId="2" borderId="0" xfId="1" applyFont="1" applyFill="1" applyBorder="1" applyAlignment="1" applyProtection="1">
      <alignment horizontal="right" vertical="center"/>
    </xf>
    <xf numFmtId="0" fontId="1" fillId="2" borderId="0" xfId="5" applyFill="1" applyAlignment="1">
      <alignment vertical="center"/>
    </xf>
    <xf numFmtId="0" fontId="11" fillId="2" borderId="45" xfId="4" applyFill="1" applyBorder="1"/>
    <xf numFmtId="0" fontId="12" fillId="2" borderId="0" xfId="5" applyFont="1" applyFill="1" applyAlignment="1">
      <alignment horizontal="left" vertical="center"/>
    </xf>
    <xf numFmtId="0" fontId="1" fillId="2" borderId="48" xfId="4" applyFont="1" applyFill="1" applyBorder="1" applyAlignment="1">
      <alignment horizontal="center" vertical="center"/>
    </xf>
    <xf numFmtId="0" fontId="1" fillId="2" borderId="51" xfId="4" applyFont="1" applyFill="1" applyBorder="1" applyAlignment="1">
      <alignment horizontal="center" vertical="center"/>
    </xf>
    <xf numFmtId="0" fontId="1" fillId="2" borderId="52" xfId="5" applyFill="1" applyBorder="1" applyAlignment="1">
      <alignment horizontal="left" vertical="center"/>
    </xf>
    <xf numFmtId="0" fontId="1" fillId="2" borderId="48" xfId="4" applyFont="1" applyFill="1" applyBorder="1" applyAlignment="1">
      <alignment horizontal="left" vertical="center"/>
    </xf>
    <xf numFmtId="0" fontId="12" fillId="2" borderId="0" xfId="5" applyFont="1" applyFill="1" applyAlignment="1">
      <alignment horizontal="left"/>
    </xf>
    <xf numFmtId="177" fontId="1" fillId="2" borderId="53" xfId="4" applyNumberFormat="1" applyFont="1" applyFill="1" applyBorder="1" applyAlignment="1">
      <alignment horizontal="right"/>
    </xf>
    <xf numFmtId="0" fontId="12" fillId="2" borderId="54" xfId="5" applyFont="1" applyFill="1" applyBorder="1" applyAlignment="1">
      <alignment horizontal="left"/>
    </xf>
    <xf numFmtId="0" fontId="12" fillId="2" borderId="55" xfId="5" applyFont="1" applyFill="1" applyBorder="1" applyAlignment="1">
      <alignment horizontal="left"/>
    </xf>
    <xf numFmtId="0" fontId="1" fillId="2" borderId="55" xfId="4" applyFont="1" applyFill="1" applyBorder="1" applyAlignment="1">
      <alignment horizontal="left"/>
    </xf>
    <xf numFmtId="0" fontId="1" fillId="2" borderId="48" xfId="4" applyFont="1" applyFill="1" applyBorder="1" applyAlignment="1">
      <alignment horizontal="left"/>
    </xf>
    <xf numFmtId="177" fontId="1" fillId="2" borderId="51" xfId="4" applyNumberFormat="1" applyFont="1" applyFill="1" applyBorder="1" applyAlignment="1">
      <alignment horizontal="right"/>
    </xf>
    <xf numFmtId="177" fontId="1" fillId="2" borderId="56" xfId="4" applyNumberFormat="1" applyFont="1" applyFill="1" applyBorder="1" applyAlignment="1">
      <alignment horizontal="right"/>
    </xf>
    <xf numFmtId="0" fontId="1" fillId="2" borderId="56" xfId="4" applyFont="1" applyFill="1" applyBorder="1" applyAlignment="1">
      <alignment horizontal="left"/>
    </xf>
    <xf numFmtId="0" fontId="1" fillId="2" borderId="55" xfId="5" applyFill="1" applyBorder="1" applyAlignment="1">
      <alignment horizontal="left"/>
    </xf>
    <xf numFmtId="6" fontId="12" fillId="2" borderId="42" xfId="6" quotePrefix="1" applyFont="1" applyFill="1" applyBorder="1" applyAlignment="1">
      <alignment horizontal="left"/>
    </xf>
    <xf numFmtId="0" fontId="1" fillId="2" borderId="24" xfId="1" applyFont="1" applyFill="1" applyBorder="1" applyAlignment="1">
      <alignment vertical="center"/>
    </xf>
    <xf numFmtId="0" fontId="10" fillId="2" borderId="56" xfId="1" applyFont="1" applyFill="1" applyBorder="1" applyAlignment="1">
      <alignment horizontal="left"/>
    </xf>
    <xf numFmtId="6" fontId="5" fillId="2" borderId="55" xfId="6" quotePrefix="1" applyFont="1" applyFill="1" applyBorder="1" applyAlignment="1">
      <alignment horizontal="left"/>
    </xf>
    <xf numFmtId="6" fontId="12" fillId="2" borderId="57" xfId="6" applyFont="1" applyFill="1" applyBorder="1" applyAlignment="1">
      <alignment horizontal="left"/>
    </xf>
    <xf numFmtId="0" fontId="0" fillId="2" borderId="0" xfId="0" applyFill="1"/>
    <xf numFmtId="0" fontId="12" fillId="2" borderId="0" xfId="0" applyFont="1" applyFill="1"/>
    <xf numFmtId="0" fontId="1" fillId="2" borderId="58" xfId="4" applyFont="1" applyFill="1" applyBorder="1" applyAlignment="1">
      <alignment horizontal="center" vertical="center"/>
    </xf>
    <xf numFmtId="0" fontId="1" fillId="2" borderId="59" xfId="4" applyFont="1" applyFill="1" applyBorder="1" applyAlignment="1">
      <alignment horizontal="center" vertical="center"/>
    </xf>
    <xf numFmtId="0" fontId="1" fillId="2" borderId="24" xfId="1" applyFont="1" applyFill="1" applyBorder="1" applyAlignment="1">
      <alignment horizontal="center" vertical="center"/>
    </xf>
    <xf numFmtId="0" fontId="1" fillId="2" borderId="25" xfId="1" applyFont="1" applyFill="1" applyBorder="1" applyAlignment="1">
      <alignment horizontal="center" vertical="center"/>
    </xf>
    <xf numFmtId="0" fontId="1" fillId="2" borderId="33" xfId="1" applyFont="1" applyFill="1" applyBorder="1" applyAlignment="1">
      <alignment horizontal="center" vertical="center"/>
    </xf>
    <xf numFmtId="0" fontId="1" fillId="2" borderId="50" xfId="1" applyFont="1" applyFill="1" applyBorder="1" applyAlignment="1">
      <alignment horizontal="center" vertical="center"/>
    </xf>
    <xf numFmtId="0" fontId="1" fillId="2" borderId="60" xfId="4" applyFont="1" applyFill="1" applyBorder="1" applyAlignment="1">
      <alignment horizontal="left"/>
    </xf>
    <xf numFmtId="0" fontId="1" fillId="2" borderId="25" xfId="1" applyFont="1" applyFill="1" applyBorder="1" applyAlignment="1">
      <alignment vertical="center"/>
    </xf>
    <xf numFmtId="0" fontId="1" fillId="2" borderId="61" xfId="4" applyFont="1" applyFill="1" applyBorder="1" applyAlignment="1">
      <alignment horizontal="center" vertical="center"/>
    </xf>
    <xf numFmtId="0" fontId="1" fillId="2" borderId="62" xfId="4" applyFont="1" applyFill="1" applyBorder="1" applyAlignment="1">
      <alignment horizontal="center" vertical="center"/>
    </xf>
    <xf numFmtId="0" fontId="1" fillId="2" borderId="63" xfId="4" applyFont="1" applyFill="1" applyBorder="1" applyAlignment="1">
      <alignment horizontal="center" vertical="center"/>
    </xf>
    <xf numFmtId="0" fontId="1" fillId="2" borderId="64" xfId="4" applyFont="1" applyFill="1" applyBorder="1" applyAlignment="1">
      <alignment horizontal="center" vertical="center"/>
    </xf>
    <xf numFmtId="0" fontId="1" fillId="2" borderId="29" xfId="4" applyFont="1" applyFill="1" applyBorder="1" applyAlignment="1">
      <alignment horizontal="center" vertical="center"/>
    </xf>
    <xf numFmtId="0" fontId="1" fillId="2" borderId="29" xfId="1" applyFont="1" applyFill="1" applyBorder="1" applyAlignment="1">
      <alignment horizontal="center" vertical="center"/>
    </xf>
    <xf numFmtId="0" fontId="1" fillId="2" borderId="30" xfId="1" applyFont="1" applyFill="1" applyBorder="1" applyAlignment="1">
      <alignment horizontal="center" vertical="center"/>
    </xf>
    <xf numFmtId="0" fontId="1" fillId="2" borderId="65" xfId="4" applyFont="1" applyFill="1" applyBorder="1" applyAlignment="1">
      <alignment horizontal="center" vertical="center"/>
    </xf>
    <xf numFmtId="0" fontId="1" fillId="2" borderId="66" xfId="4" applyFont="1" applyFill="1" applyBorder="1" applyAlignment="1">
      <alignment horizontal="center" vertical="center"/>
    </xf>
    <xf numFmtId="0" fontId="1" fillId="2" borderId="67" xfId="4" applyFont="1" applyFill="1" applyBorder="1" applyAlignment="1">
      <alignment horizontal="center" vertical="center"/>
    </xf>
    <xf numFmtId="0" fontId="1" fillId="2" borderId="68" xfId="4" applyFont="1" applyFill="1" applyBorder="1" applyAlignment="1">
      <alignment horizontal="center" vertical="center"/>
    </xf>
    <xf numFmtId="0" fontId="1" fillId="2" borderId="69" xfId="4" applyFont="1" applyFill="1" applyBorder="1" applyAlignment="1">
      <alignment horizontal="center" vertical="center"/>
    </xf>
    <xf numFmtId="0" fontId="1" fillId="2" borderId="70" xfId="4" applyFont="1" applyFill="1" applyBorder="1" applyAlignment="1">
      <alignment horizontal="center" vertical="center"/>
    </xf>
    <xf numFmtId="0" fontId="1" fillId="2" borderId="71" xfId="4" applyFont="1" applyFill="1" applyBorder="1" applyAlignment="1">
      <alignment horizontal="center" vertical="center"/>
    </xf>
    <xf numFmtId="0" fontId="14" fillId="2" borderId="56" xfId="0" applyFont="1" applyFill="1" applyBorder="1"/>
    <xf numFmtId="6" fontId="10" fillId="2" borderId="55" xfId="6" quotePrefix="1" applyFont="1" applyFill="1" applyBorder="1" applyAlignment="1">
      <alignment horizontal="left"/>
    </xf>
    <xf numFmtId="0" fontId="14" fillId="2" borderId="56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0" fontId="12" fillId="2" borderId="0" xfId="0" applyFont="1" applyFill="1" applyBorder="1" applyAlignment="1">
      <alignment horizontal="right"/>
    </xf>
    <xf numFmtId="0" fontId="14" fillId="2" borderId="51" xfId="0" applyFont="1" applyFill="1" applyBorder="1"/>
    <xf numFmtId="0" fontId="14" fillId="2" borderId="0" xfId="0" applyFont="1" applyFill="1"/>
    <xf numFmtId="0" fontId="12" fillId="2" borderId="0" xfId="0" applyFont="1" applyFill="1" applyBorder="1"/>
    <xf numFmtId="0" fontId="12" fillId="2" borderId="56" xfId="0" applyFont="1" applyFill="1" applyBorder="1"/>
    <xf numFmtId="6" fontId="12" fillId="2" borderId="0" xfId="6" applyFont="1" applyFill="1" applyBorder="1" applyAlignment="1">
      <alignment horizontal="left"/>
    </xf>
    <xf numFmtId="6" fontId="12" fillId="2" borderId="0" xfId="6" quotePrefix="1" applyFont="1" applyFill="1" applyBorder="1" applyAlignment="1">
      <alignment horizontal="left"/>
    </xf>
    <xf numFmtId="6" fontId="10" fillId="2" borderId="0" xfId="6" quotePrefix="1" applyFont="1" applyFill="1" applyBorder="1" applyAlignment="1">
      <alignment horizontal="left"/>
    </xf>
    <xf numFmtId="0" fontId="12" fillId="2" borderId="56" xfId="5" applyFont="1" applyFill="1" applyBorder="1" applyAlignment="1">
      <alignment horizontal="left"/>
    </xf>
    <xf numFmtId="0" fontId="12" fillId="2" borderId="8" xfId="0" applyFont="1" applyFill="1" applyBorder="1"/>
    <xf numFmtId="0" fontId="14" fillId="2" borderId="8" xfId="0" applyFont="1" applyFill="1" applyBorder="1"/>
    <xf numFmtId="0" fontId="10" fillId="2" borderId="8" xfId="4" applyFont="1" applyFill="1" applyBorder="1" applyAlignment="1">
      <alignment horizontal="right"/>
    </xf>
    <xf numFmtId="0" fontId="10" fillId="2" borderId="8" xfId="4" applyFont="1" applyFill="1" applyBorder="1" applyAlignment="1">
      <alignment horizontal="left"/>
    </xf>
    <xf numFmtId="0" fontId="1" fillId="2" borderId="8" xfId="4" applyFont="1" applyFill="1" applyBorder="1" applyAlignment="1">
      <alignment horizontal="right"/>
    </xf>
    <xf numFmtId="0" fontId="1" fillId="2" borderId="8" xfId="4" applyFont="1" applyFill="1" applyBorder="1" applyAlignment="1">
      <alignment horizontal="left"/>
    </xf>
    <xf numFmtId="0" fontId="1" fillId="2" borderId="72" xfId="4" applyFont="1" applyFill="1" applyBorder="1" applyAlignment="1">
      <alignment horizontal="right"/>
    </xf>
    <xf numFmtId="0" fontId="1" fillId="2" borderId="72" xfId="4" applyFont="1" applyFill="1" applyBorder="1" applyAlignment="1">
      <alignment horizontal="left"/>
    </xf>
    <xf numFmtId="0" fontId="1" fillId="2" borderId="3" xfId="1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" fillId="2" borderId="0" xfId="1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>
      <alignment horizontal="center"/>
    </xf>
    <xf numFmtId="0" fontId="12" fillId="2" borderId="75" xfId="0" applyFont="1" applyFill="1" applyBorder="1" applyAlignment="1">
      <alignment horizontal="center"/>
    </xf>
    <xf numFmtId="0" fontId="12" fillId="2" borderId="76" xfId="0" applyFont="1" applyFill="1" applyBorder="1" applyAlignment="1">
      <alignment horizontal="center"/>
    </xf>
    <xf numFmtId="0" fontId="12" fillId="2" borderId="77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" fillId="2" borderId="56" xfId="1" applyFont="1" applyFill="1" applyBorder="1" applyAlignment="1">
      <alignment horizontal="center" vertical="center"/>
    </xf>
    <xf numFmtId="0" fontId="1" fillId="2" borderId="56" xfId="1" applyFont="1" applyFill="1" applyBorder="1" applyAlignment="1" applyProtection="1">
      <alignment horizontal="center" vertical="center" wrapText="1"/>
    </xf>
    <xf numFmtId="0" fontId="12" fillId="2" borderId="72" xfId="0" applyFont="1" applyFill="1" applyBorder="1" applyAlignment="1">
      <alignment horizontal="center"/>
    </xf>
    <xf numFmtId="0" fontId="12" fillId="2" borderId="74" xfId="0" applyFont="1" applyFill="1" applyBorder="1" applyAlignment="1">
      <alignment horizontal="center"/>
    </xf>
    <xf numFmtId="0" fontId="12" fillId="2" borderId="73" xfId="0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14" fillId="2" borderId="0" xfId="0" applyFont="1" applyFill="1" applyAlignment="1">
      <alignment horizontal="right"/>
    </xf>
    <xf numFmtId="0" fontId="12" fillId="2" borderId="56" xfId="0" applyFont="1" applyFill="1" applyBorder="1" applyAlignment="1">
      <alignment horizontal="right"/>
    </xf>
    <xf numFmtId="0" fontId="12" fillId="2" borderId="14" xfId="3" applyNumberFormat="1" applyFont="1" applyFill="1" applyBorder="1" applyAlignment="1">
      <alignment horizontal="right"/>
    </xf>
    <xf numFmtId="177" fontId="12" fillId="2" borderId="30" xfId="3" applyNumberFormat="1" applyFont="1" applyFill="1" applyBorder="1" applyAlignment="1"/>
    <xf numFmtId="177" fontId="12" fillId="2" borderId="0" xfId="3" applyNumberFormat="1" applyFont="1" applyFill="1" applyBorder="1" applyAlignment="1"/>
    <xf numFmtId="177" fontId="12" fillId="2" borderId="41" xfId="3" applyNumberFormat="1" applyFont="1" applyFill="1" applyBorder="1" applyAlignment="1"/>
    <xf numFmtId="177" fontId="12" fillId="2" borderId="7" xfId="3" applyNumberFormat="1" applyFont="1" applyFill="1" applyBorder="1" applyAlignment="1"/>
    <xf numFmtId="177" fontId="12" fillId="2" borderId="41" xfId="3" applyNumberFormat="1" applyFont="1" applyFill="1" applyBorder="1" applyAlignment="1">
      <alignment shrinkToFit="1"/>
    </xf>
    <xf numFmtId="177" fontId="12" fillId="2" borderId="7" xfId="3" applyNumberFormat="1" applyFont="1" applyFill="1" applyBorder="1" applyAlignment="1">
      <alignment shrinkToFit="1"/>
    </xf>
    <xf numFmtId="177" fontId="12" fillId="2" borderId="0" xfId="3" applyNumberFormat="1" applyFont="1" applyFill="1" applyBorder="1" applyAlignment="1">
      <alignment shrinkToFit="1"/>
    </xf>
    <xf numFmtId="6" fontId="12" fillId="2" borderId="43" xfId="6" quotePrefix="1" applyFont="1" applyFill="1" applyBorder="1" applyAlignment="1">
      <alignment horizontal="left"/>
    </xf>
    <xf numFmtId="177" fontId="12" fillId="2" borderId="28" xfId="3" applyNumberFormat="1" applyFont="1" applyFill="1" applyBorder="1" applyAlignment="1"/>
    <xf numFmtId="177" fontId="12" fillId="2" borderId="14" xfId="3" applyNumberFormat="1" applyFont="1" applyFill="1" applyBorder="1" applyAlignment="1">
      <alignment shrinkToFit="1"/>
    </xf>
    <xf numFmtId="177" fontId="12" fillId="2" borderId="44" xfId="3" applyNumberFormat="1" applyFont="1" applyFill="1" applyBorder="1" applyAlignment="1">
      <alignment shrinkToFit="1"/>
    </xf>
    <xf numFmtId="177" fontId="12" fillId="2" borderId="15" xfId="3" applyNumberFormat="1" applyFont="1" applyFill="1" applyBorder="1" applyAlignment="1">
      <alignment shrinkToFit="1"/>
    </xf>
    <xf numFmtId="0" fontId="2" fillId="0" borderId="0" xfId="1" applyFont="1"/>
    <xf numFmtId="0" fontId="1" fillId="0" borderId="0" xfId="1"/>
    <xf numFmtId="0" fontId="1" fillId="0" borderId="1" xfId="1" applyBorder="1"/>
    <xf numFmtId="0" fontId="1" fillId="0" borderId="23" xfId="1" applyBorder="1"/>
    <xf numFmtId="0" fontId="1" fillId="0" borderId="24" xfId="1" applyBorder="1" applyAlignment="1">
      <alignment horizontal="center"/>
    </xf>
    <xf numFmtId="0" fontId="1" fillId="0" borderId="25" xfId="1" applyBorder="1" applyAlignment="1">
      <alignment horizontal="center"/>
    </xf>
    <xf numFmtId="0" fontId="1" fillId="0" borderId="29" xfId="1" applyBorder="1"/>
    <xf numFmtId="0" fontId="1" fillId="0" borderId="78" xfId="1" applyBorder="1" applyAlignment="1">
      <alignment horizontal="center"/>
    </xf>
    <xf numFmtId="0" fontId="1" fillId="0" borderId="33" xfId="1" applyBorder="1" applyAlignment="1">
      <alignment horizontal="center"/>
    </xf>
    <xf numFmtId="0" fontId="1" fillId="0" borderId="34" xfId="1" applyBorder="1" applyAlignment="1">
      <alignment horizontal="center"/>
    </xf>
    <xf numFmtId="0" fontId="1" fillId="0" borderId="35" xfId="1" applyBorder="1" applyAlignment="1">
      <alignment horizontal="center"/>
    </xf>
    <xf numFmtId="0" fontId="12" fillId="0" borderId="35" xfId="1" applyFont="1" applyBorder="1" applyAlignment="1">
      <alignment horizontal="center"/>
    </xf>
    <xf numFmtId="0" fontId="1" fillId="0" borderId="31" xfId="1" applyBorder="1" applyAlignment="1">
      <alignment horizontal="center"/>
    </xf>
    <xf numFmtId="0" fontId="1" fillId="0" borderId="55" xfId="1" applyBorder="1" applyAlignment="1">
      <alignment horizontal="center"/>
    </xf>
    <xf numFmtId="0" fontId="1" fillId="0" borderId="59" xfId="1" applyBorder="1" applyAlignment="1">
      <alignment horizontal="center"/>
    </xf>
    <xf numFmtId="0" fontId="20" fillId="0" borderId="59" xfId="1" applyFont="1" applyBorder="1" applyAlignment="1">
      <alignment horizontal="center"/>
    </xf>
    <xf numFmtId="0" fontId="1" fillId="0" borderId="61" xfId="1" applyBorder="1" applyAlignment="1">
      <alignment horizontal="center"/>
    </xf>
    <xf numFmtId="0" fontId="1" fillId="0" borderId="56" xfId="1" applyBorder="1"/>
    <xf numFmtId="0" fontId="1" fillId="0" borderId="59" xfId="1" applyBorder="1"/>
    <xf numFmtId="0" fontId="11" fillId="0" borderId="33" xfId="1" applyFont="1" applyBorder="1" applyAlignment="1">
      <alignment horizontal="center"/>
    </xf>
    <xf numFmtId="0" fontId="1" fillId="0" borderId="79" xfId="1" applyBorder="1" applyAlignment="1">
      <alignment horizontal="left"/>
    </xf>
    <xf numFmtId="0" fontId="1" fillId="0" borderId="35" xfId="1" applyBorder="1"/>
    <xf numFmtId="0" fontId="1" fillId="0" borderId="35" xfId="1" applyBorder="1" applyAlignment="1">
      <alignment horizontal="left"/>
    </xf>
    <xf numFmtId="0" fontId="1" fillId="0" borderId="57" xfId="1" applyBorder="1" applyAlignment="1">
      <alignment horizontal="right"/>
    </xf>
    <xf numFmtId="0" fontId="1" fillId="0" borderId="35" xfId="1" applyBorder="1" applyAlignment="1">
      <alignment horizontal="right"/>
    </xf>
    <xf numFmtId="179" fontId="1" fillId="0" borderId="35" xfId="1" applyNumberFormat="1" applyBorder="1" applyAlignment="1">
      <alignment horizontal="right"/>
    </xf>
    <xf numFmtId="0" fontId="1" fillId="0" borderId="31" xfId="1" applyBorder="1" applyAlignment="1">
      <alignment horizontal="right"/>
    </xf>
    <xf numFmtId="0" fontId="1" fillId="0" borderId="79" xfId="1" applyBorder="1" applyAlignment="1">
      <alignment horizontal="right"/>
    </xf>
    <xf numFmtId="179" fontId="1" fillId="0" borderId="79" xfId="1" applyNumberFormat="1" applyBorder="1" applyAlignment="1">
      <alignment horizontal="right"/>
    </xf>
    <xf numFmtId="179" fontId="1" fillId="0" borderId="57" xfId="1" applyNumberFormat="1" applyBorder="1" applyAlignment="1">
      <alignment horizontal="right"/>
    </xf>
    <xf numFmtId="0" fontId="1" fillId="0" borderId="0" xfId="1" applyAlignment="1">
      <alignment horizontal="left"/>
    </xf>
    <xf numFmtId="0" fontId="1" fillId="0" borderId="29" xfId="1" applyBorder="1" applyAlignment="1">
      <alignment horizontal="left"/>
    </xf>
    <xf numFmtId="0" fontId="1" fillId="0" borderId="42" xfId="1" applyBorder="1" applyAlignment="1">
      <alignment horizontal="right"/>
    </xf>
    <xf numFmtId="0" fontId="1" fillId="0" borderId="29" xfId="1" applyBorder="1" applyAlignment="1">
      <alignment horizontal="right"/>
    </xf>
    <xf numFmtId="179" fontId="1" fillId="0" borderId="29" xfId="1" applyNumberFormat="1" applyBorder="1" applyAlignment="1">
      <alignment horizontal="right"/>
    </xf>
    <xf numFmtId="0" fontId="1" fillId="0" borderId="30" xfId="1" applyBorder="1" applyAlignment="1">
      <alignment horizontal="right"/>
    </xf>
    <xf numFmtId="0" fontId="1" fillId="0" borderId="0" xfId="1" applyAlignment="1">
      <alignment horizontal="right"/>
    </xf>
    <xf numFmtId="179" fontId="1" fillId="0" borderId="0" xfId="1" applyNumberFormat="1" applyAlignment="1">
      <alignment horizontal="right"/>
    </xf>
    <xf numFmtId="179" fontId="1" fillId="0" borderId="42" xfId="1" applyNumberFormat="1" applyBorder="1" applyAlignment="1">
      <alignment horizontal="right"/>
    </xf>
    <xf numFmtId="1" fontId="1" fillId="0" borderId="29" xfId="1" applyNumberFormat="1" applyBorder="1" applyAlignment="1">
      <alignment horizontal="right"/>
    </xf>
    <xf numFmtId="0" fontId="10" fillId="0" borderId="0" xfId="1" applyFont="1" applyAlignment="1">
      <alignment horizontal="left"/>
    </xf>
    <xf numFmtId="0" fontId="10" fillId="0" borderId="29" xfId="1" applyFont="1" applyBorder="1"/>
    <xf numFmtId="0" fontId="10" fillId="0" borderId="29" xfId="1" applyFont="1" applyBorder="1" applyAlignment="1">
      <alignment horizontal="left"/>
    </xf>
    <xf numFmtId="0" fontId="10" fillId="0" borderId="42" xfId="1" applyFont="1" applyBorder="1" applyAlignment="1">
      <alignment horizontal="right"/>
    </xf>
    <xf numFmtId="0" fontId="10" fillId="0" borderId="29" xfId="1" applyFont="1" applyBorder="1" applyAlignment="1">
      <alignment horizontal="right"/>
    </xf>
    <xf numFmtId="179" fontId="10" fillId="0" borderId="29" xfId="1" applyNumberFormat="1" applyFont="1" applyBorder="1" applyAlignment="1">
      <alignment horizontal="right"/>
    </xf>
    <xf numFmtId="0" fontId="10" fillId="0" borderId="30" xfId="1" applyFont="1" applyBorder="1" applyAlignment="1">
      <alignment horizontal="right"/>
    </xf>
    <xf numFmtId="0" fontId="10" fillId="0" borderId="0" xfId="1" applyFont="1" applyAlignment="1">
      <alignment horizontal="right"/>
    </xf>
    <xf numFmtId="179" fontId="10" fillId="0" borderId="0" xfId="1" applyNumberFormat="1" applyFont="1" applyAlignment="1">
      <alignment horizontal="right"/>
    </xf>
    <xf numFmtId="179" fontId="10" fillId="0" borderId="42" xfId="1" applyNumberFormat="1" applyFont="1" applyBorder="1" applyAlignment="1">
      <alignment horizontal="right"/>
    </xf>
    <xf numFmtId="55" fontId="1" fillId="0" borderId="29" xfId="1" applyNumberFormat="1" applyBorder="1" applyAlignment="1">
      <alignment horizontal="left"/>
    </xf>
    <xf numFmtId="0" fontId="1" fillId="0" borderId="45" xfId="1" applyBorder="1" applyAlignment="1">
      <alignment horizontal="left"/>
    </xf>
    <xf numFmtId="0" fontId="1" fillId="0" borderId="80" xfId="1" applyBorder="1"/>
    <xf numFmtId="55" fontId="1" fillId="0" borderId="80" xfId="1" applyNumberFormat="1" applyBorder="1" applyAlignment="1">
      <alignment horizontal="left"/>
    </xf>
    <xf numFmtId="0" fontId="1" fillId="0" borderId="81" xfId="1" applyBorder="1" applyAlignment="1">
      <alignment horizontal="right"/>
    </xf>
    <xf numFmtId="0" fontId="1" fillId="0" borderId="80" xfId="1" applyBorder="1" applyAlignment="1">
      <alignment horizontal="right"/>
    </xf>
    <xf numFmtId="179" fontId="1" fillId="0" borderId="80" xfId="1" applyNumberFormat="1" applyBorder="1" applyAlignment="1">
      <alignment horizontal="right"/>
    </xf>
    <xf numFmtId="0" fontId="1" fillId="0" borderId="82" xfId="1" applyBorder="1" applyAlignment="1">
      <alignment horizontal="right"/>
    </xf>
    <xf numFmtId="0" fontId="1" fillId="0" borderId="45" xfId="1" applyBorder="1" applyAlignment="1">
      <alignment horizontal="right"/>
    </xf>
    <xf numFmtId="179" fontId="1" fillId="0" borderId="45" xfId="1" applyNumberFormat="1" applyBorder="1" applyAlignment="1">
      <alignment horizontal="right"/>
    </xf>
    <xf numFmtId="179" fontId="1" fillId="0" borderId="81" xfId="1" applyNumberFormat="1" applyBorder="1" applyAlignment="1">
      <alignment horizontal="right"/>
    </xf>
    <xf numFmtId="0" fontId="19" fillId="2" borderId="0" xfId="1" applyFont="1" applyFill="1" applyAlignment="1">
      <alignment horizontal="left" vertical="center"/>
    </xf>
    <xf numFmtId="0" fontId="1" fillId="2" borderId="0" xfId="1" applyFill="1" applyAlignment="1">
      <alignment vertical="center"/>
    </xf>
    <xf numFmtId="0" fontId="1" fillId="2" borderId="0" xfId="1" applyFill="1" applyAlignment="1">
      <alignment horizontal="centerContinuous" vertical="center"/>
    </xf>
    <xf numFmtId="0" fontId="12" fillId="2" borderId="2" xfId="1" applyFont="1" applyFill="1" applyBorder="1" applyAlignment="1">
      <alignment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36" xfId="1" applyFont="1" applyFill="1" applyBorder="1" applyAlignment="1">
      <alignment horizontal="center" vertical="center"/>
    </xf>
    <xf numFmtId="0" fontId="12" fillId="2" borderId="20" xfId="1" applyFont="1" applyFill="1" applyBorder="1" applyAlignment="1">
      <alignment horizontal="center" vertical="center"/>
    </xf>
    <xf numFmtId="0" fontId="12" fillId="2" borderId="0" xfId="1" applyFont="1" applyFill="1" applyAlignment="1">
      <alignment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7" xfId="1" applyFont="1" applyFill="1" applyBorder="1" applyAlignment="1">
      <alignment vertical="center"/>
    </xf>
    <xf numFmtId="0" fontId="12" fillId="2" borderId="83" xfId="1" applyFont="1" applyFill="1" applyBorder="1" applyAlignment="1">
      <alignment horizontal="center" vertical="center"/>
    </xf>
    <xf numFmtId="0" fontId="12" fillId="2" borderId="84" xfId="1" applyFont="1" applyFill="1" applyBorder="1" applyAlignment="1">
      <alignment horizontal="center" vertical="center"/>
    </xf>
    <xf numFmtId="0" fontId="12" fillId="2" borderId="72" xfId="1" applyFont="1" applyFill="1" applyBorder="1" applyAlignment="1">
      <alignment horizontal="center" vertical="center"/>
    </xf>
    <xf numFmtId="0" fontId="12" fillId="2" borderId="85" xfId="1" applyFont="1" applyFill="1" applyBorder="1" applyAlignment="1">
      <alignment horizontal="center" vertical="center"/>
    </xf>
    <xf numFmtId="0" fontId="12" fillId="2" borderId="86" xfId="1" applyFont="1" applyFill="1" applyBorder="1" applyAlignment="1">
      <alignment horizontal="center" vertical="center" wrapText="1"/>
    </xf>
    <xf numFmtId="0" fontId="12" fillId="2" borderId="87" xfId="1" applyFont="1" applyFill="1" applyBorder="1" applyAlignment="1">
      <alignment vertical="center"/>
    </xf>
    <xf numFmtId="0" fontId="12" fillId="2" borderId="88" xfId="1" applyFont="1" applyFill="1" applyBorder="1" applyAlignment="1">
      <alignment horizontal="center" vertical="center"/>
    </xf>
    <xf numFmtId="0" fontId="12" fillId="2" borderId="89" xfId="1" applyFont="1" applyFill="1" applyBorder="1" applyAlignment="1">
      <alignment horizontal="center" vertical="center"/>
    </xf>
    <xf numFmtId="0" fontId="12" fillId="2" borderId="90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left"/>
    </xf>
    <xf numFmtId="177" fontId="12" fillId="3" borderId="41" xfId="7" applyNumberFormat="1" applyFont="1" applyFill="1" applyBorder="1" applyAlignment="1" applyProtection="1">
      <alignment horizontal="right"/>
    </xf>
    <xf numFmtId="177" fontId="12" fillId="3" borderId="0" xfId="7" applyNumberFormat="1" applyFont="1" applyFill="1" applyBorder="1" applyAlignment="1" applyProtection="1">
      <alignment horizontal="right"/>
    </xf>
    <xf numFmtId="178" fontId="12" fillId="2" borderId="0" xfId="1" applyNumberFormat="1" applyFont="1" applyFill="1" applyAlignment="1">
      <alignment horizontal="right" vertical="center"/>
    </xf>
    <xf numFmtId="177" fontId="12" fillId="2" borderId="0" xfId="3" applyNumberFormat="1" applyFont="1" applyFill="1" applyBorder="1" applyAlignment="1">
      <alignment horizontal="right" shrinkToFit="1"/>
    </xf>
    <xf numFmtId="0" fontId="10" fillId="3" borderId="72" xfId="1" applyFont="1" applyFill="1" applyBorder="1" applyAlignment="1">
      <alignment horizontal="left"/>
    </xf>
    <xf numFmtId="0" fontId="10" fillId="3" borderId="88" xfId="1" applyFont="1" applyFill="1" applyBorder="1" applyAlignment="1">
      <alignment horizontal="left"/>
    </xf>
    <xf numFmtId="177" fontId="10" fillId="3" borderId="90" xfId="7" applyNumberFormat="1" applyFont="1" applyFill="1" applyBorder="1" applyAlignment="1" applyProtection="1">
      <alignment horizontal="right"/>
    </xf>
    <xf numFmtId="177" fontId="10" fillId="3" borderId="89" xfId="7" applyNumberFormat="1" applyFont="1" applyFill="1" applyBorder="1" applyAlignment="1" applyProtection="1">
      <alignment horizontal="right"/>
    </xf>
    <xf numFmtId="177" fontId="10" fillId="2" borderId="89" xfId="3" applyNumberFormat="1" applyFont="1" applyFill="1" applyBorder="1" applyAlignment="1">
      <alignment horizontal="right" shrinkToFit="1"/>
    </xf>
    <xf numFmtId="0" fontId="1" fillId="2" borderId="0" xfId="1" applyFill="1" applyAlignment="1">
      <alignment horizontal="center" vertical="center"/>
    </xf>
    <xf numFmtId="37" fontId="1" fillId="2" borderId="0" xfId="1" applyNumberFormat="1" applyFill="1" applyAlignment="1">
      <alignment vertical="center"/>
    </xf>
    <xf numFmtId="37" fontId="10" fillId="2" borderId="0" xfId="1" applyNumberFormat="1" applyFont="1" applyFill="1" applyAlignment="1">
      <alignment vertical="center"/>
    </xf>
  </cellXfs>
  <cellStyles count="8">
    <cellStyle name="Excel Built-in Comma [0]" xfId="7" xr:uid="{2352EBC2-27F1-4B69-ACE7-8AB317F3D556}"/>
    <cellStyle name="桁区切り 2" xfId="3" xr:uid="{00000000-0005-0000-0000-000000000000}"/>
    <cellStyle name="通貨 2" xfId="6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  <cellStyle name="標準_sb14_003" xfId="2" xr:uid="{00000000-0005-0000-0000-000005000000}"/>
    <cellStyle name="標準_sb14_004-007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6E6F9-FBD8-4D23-8B1C-3CC98DACDEC7}">
  <dimension ref="A1:BY55"/>
  <sheetViews>
    <sheetView view="pageBreakPreview" zoomScaleNormal="100" zoomScaleSheetLayoutView="100" workbookViewId="0">
      <pane xSplit="3" ySplit="7" topLeftCell="BW8" activePane="bottomRight" state="frozen"/>
      <selection pane="topRight" activeCell="D1" sqref="D1"/>
      <selection pane="bottomLeft" activeCell="A8" sqref="A8"/>
      <selection pane="bottomRight" activeCell="CD23" sqref="CD23"/>
    </sheetView>
  </sheetViews>
  <sheetFormatPr defaultRowHeight="14.25" x14ac:dyDescent="0.15"/>
  <cols>
    <col min="1" max="3" width="13.125" style="366" customWidth="1"/>
    <col min="4" max="39" width="18.375" style="366" customWidth="1"/>
    <col min="40" max="75" width="18.75" style="366" customWidth="1"/>
    <col min="76" max="77" width="24" style="366" customWidth="1"/>
    <col min="78" max="256" width="9" style="366"/>
    <col min="257" max="259" width="13.125" style="366" customWidth="1"/>
    <col min="260" max="295" width="18.375" style="366" customWidth="1"/>
    <col min="296" max="331" width="18.75" style="366" customWidth="1"/>
    <col min="332" max="333" width="24" style="366" customWidth="1"/>
    <col min="334" max="512" width="9" style="366"/>
    <col min="513" max="515" width="13.125" style="366" customWidth="1"/>
    <col min="516" max="551" width="18.375" style="366" customWidth="1"/>
    <col min="552" max="587" width="18.75" style="366" customWidth="1"/>
    <col min="588" max="589" width="24" style="366" customWidth="1"/>
    <col min="590" max="768" width="9" style="366"/>
    <col min="769" max="771" width="13.125" style="366" customWidth="1"/>
    <col min="772" max="807" width="18.375" style="366" customWidth="1"/>
    <col min="808" max="843" width="18.75" style="366" customWidth="1"/>
    <col min="844" max="845" width="24" style="366" customWidth="1"/>
    <col min="846" max="1024" width="9" style="366"/>
    <col min="1025" max="1027" width="13.125" style="366" customWidth="1"/>
    <col min="1028" max="1063" width="18.375" style="366" customWidth="1"/>
    <col min="1064" max="1099" width="18.75" style="366" customWidth="1"/>
    <col min="1100" max="1101" width="24" style="366" customWidth="1"/>
    <col min="1102" max="1280" width="9" style="366"/>
    <col min="1281" max="1283" width="13.125" style="366" customWidth="1"/>
    <col min="1284" max="1319" width="18.375" style="366" customWidth="1"/>
    <col min="1320" max="1355" width="18.75" style="366" customWidth="1"/>
    <col min="1356" max="1357" width="24" style="366" customWidth="1"/>
    <col min="1358" max="1536" width="9" style="366"/>
    <col min="1537" max="1539" width="13.125" style="366" customWidth="1"/>
    <col min="1540" max="1575" width="18.375" style="366" customWidth="1"/>
    <col min="1576" max="1611" width="18.75" style="366" customWidth="1"/>
    <col min="1612" max="1613" width="24" style="366" customWidth="1"/>
    <col min="1614" max="1792" width="9" style="366"/>
    <col min="1793" max="1795" width="13.125" style="366" customWidth="1"/>
    <col min="1796" max="1831" width="18.375" style="366" customWidth="1"/>
    <col min="1832" max="1867" width="18.75" style="366" customWidth="1"/>
    <col min="1868" max="1869" width="24" style="366" customWidth="1"/>
    <col min="1870" max="2048" width="9" style="366"/>
    <col min="2049" max="2051" width="13.125" style="366" customWidth="1"/>
    <col min="2052" max="2087" width="18.375" style="366" customWidth="1"/>
    <col min="2088" max="2123" width="18.75" style="366" customWidth="1"/>
    <col min="2124" max="2125" width="24" style="366" customWidth="1"/>
    <col min="2126" max="2304" width="9" style="366"/>
    <col min="2305" max="2307" width="13.125" style="366" customWidth="1"/>
    <col min="2308" max="2343" width="18.375" style="366" customWidth="1"/>
    <col min="2344" max="2379" width="18.75" style="366" customWidth="1"/>
    <col min="2380" max="2381" width="24" style="366" customWidth="1"/>
    <col min="2382" max="2560" width="9" style="366"/>
    <col min="2561" max="2563" width="13.125" style="366" customWidth="1"/>
    <col min="2564" max="2599" width="18.375" style="366" customWidth="1"/>
    <col min="2600" max="2635" width="18.75" style="366" customWidth="1"/>
    <col min="2636" max="2637" width="24" style="366" customWidth="1"/>
    <col min="2638" max="2816" width="9" style="366"/>
    <col min="2817" max="2819" width="13.125" style="366" customWidth="1"/>
    <col min="2820" max="2855" width="18.375" style="366" customWidth="1"/>
    <col min="2856" max="2891" width="18.75" style="366" customWidth="1"/>
    <col min="2892" max="2893" width="24" style="366" customWidth="1"/>
    <col min="2894" max="3072" width="9" style="366"/>
    <col min="3073" max="3075" width="13.125" style="366" customWidth="1"/>
    <col min="3076" max="3111" width="18.375" style="366" customWidth="1"/>
    <col min="3112" max="3147" width="18.75" style="366" customWidth="1"/>
    <col min="3148" max="3149" width="24" style="366" customWidth="1"/>
    <col min="3150" max="3328" width="9" style="366"/>
    <col min="3329" max="3331" width="13.125" style="366" customWidth="1"/>
    <col min="3332" max="3367" width="18.375" style="366" customWidth="1"/>
    <col min="3368" max="3403" width="18.75" style="366" customWidth="1"/>
    <col min="3404" max="3405" width="24" style="366" customWidth="1"/>
    <col min="3406" max="3584" width="9" style="366"/>
    <col min="3585" max="3587" width="13.125" style="366" customWidth="1"/>
    <col min="3588" max="3623" width="18.375" style="366" customWidth="1"/>
    <col min="3624" max="3659" width="18.75" style="366" customWidth="1"/>
    <col min="3660" max="3661" width="24" style="366" customWidth="1"/>
    <col min="3662" max="3840" width="9" style="366"/>
    <col min="3841" max="3843" width="13.125" style="366" customWidth="1"/>
    <col min="3844" max="3879" width="18.375" style="366" customWidth="1"/>
    <col min="3880" max="3915" width="18.75" style="366" customWidth="1"/>
    <col min="3916" max="3917" width="24" style="366" customWidth="1"/>
    <col min="3918" max="4096" width="9" style="366"/>
    <col min="4097" max="4099" width="13.125" style="366" customWidth="1"/>
    <col min="4100" max="4135" width="18.375" style="366" customWidth="1"/>
    <col min="4136" max="4171" width="18.75" style="366" customWidth="1"/>
    <col min="4172" max="4173" width="24" style="366" customWidth="1"/>
    <col min="4174" max="4352" width="9" style="366"/>
    <col min="4353" max="4355" width="13.125" style="366" customWidth="1"/>
    <col min="4356" max="4391" width="18.375" style="366" customWidth="1"/>
    <col min="4392" max="4427" width="18.75" style="366" customWidth="1"/>
    <col min="4428" max="4429" width="24" style="366" customWidth="1"/>
    <col min="4430" max="4608" width="9" style="366"/>
    <col min="4609" max="4611" width="13.125" style="366" customWidth="1"/>
    <col min="4612" max="4647" width="18.375" style="366" customWidth="1"/>
    <col min="4648" max="4683" width="18.75" style="366" customWidth="1"/>
    <col min="4684" max="4685" width="24" style="366" customWidth="1"/>
    <col min="4686" max="4864" width="9" style="366"/>
    <col min="4865" max="4867" width="13.125" style="366" customWidth="1"/>
    <col min="4868" max="4903" width="18.375" style="366" customWidth="1"/>
    <col min="4904" max="4939" width="18.75" style="366" customWidth="1"/>
    <col min="4940" max="4941" width="24" style="366" customWidth="1"/>
    <col min="4942" max="5120" width="9" style="366"/>
    <col min="5121" max="5123" width="13.125" style="366" customWidth="1"/>
    <col min="5124" max="5159" width="18.375" style="366" customWidth="1"/>
    <col min="5160" max="5195" width="18.75" style="366" customWidth="1"/>
    <col min="5196" max="5197" width="24" style="366" customWidth="1"/>
    <col min="5198" max="5376" width="9" style="366"/>
    <col min="5377" max="5379" width="13.125" style="366" customWidth="1"/>
    <col min="5380" max="5415" width="18.375" style="366" customWidth="1"/>
    <col min="5416" max="5451" width="18.75" style="366" customWidth="1"/>
    <col min="5452" max="5453" width="24" style="366" customWidth="1"/>
    <col min="5454" max="5632" width="9" style="366"/>
    <col min="5633" max="5635" width="13.125" style="366" customWidth="1"/>
    <col min="5636" max="5671" width="18.375" style="366" customWidth="1"/>
    <col min="5672" max="5707" width="18.75" style="366" customWidth="1"/>
    <col min="5708" max="5709" width="24" style="366" customWidth="1"/>
    <col min="5710" max="5888" width="9" style="366"/>
    <col min="5889" max="5891" width="13.125" style="366" customWidth="1"/>
    <col min="5892" max="5927" width="18.375" style="366" customWidth="1"/>
    <col min="5928" max="5963" width="18.75" style="366" customWidth="1"/>
    <col min="5964" max="5965" width="24" style="366" customWidth="1"/>
    <col min="5966" max="6144" width="9" style="366"/>
    <col min="6145" max="6147" width="13.125" style="366" customWidth="1"/>
    <col min="6148" max="6183" width="18.375" style="366" customWidth="1"/>
    <col min="6184" max="6219" width="18.75" style="366" customWidth="1"/>
    <col min="6220" max="6221" width="24" style="366" customWidth="1"/>
    <col min="6222" max="6400" width="9" style="366"/>
    <col min="6401" max="6403" width="13.125" style="366" customWidth="1"/>
    <col min="6404" max="6439" width="18.375" style="366" customWidth="1"/>
    <col min="6440" max="6475" width="18.75" style="366" customWidth="1"/>
    <col min="6476" max="6477" width="24" style="366" customWidth="1"/>
    <col min="6478" max="6656" width="9" style="366"/>
    <col min="6657" max="6659" width="13.125" style="366" customWidth="1"/>
    <col min="6660" max="6695" width="18.375" style="366" customWidth="1"/>
    <col min="6696" max="6731" width="18.75" style="366" customWidth="1"/>
    <col min="6732" max="6733" width="24" style="366" customWidth="1"/>
    <col min="6734" max="6912" width="9" style="366"/>
    <col min="6913" max="6915" width="13.125" style="366" customWidth="1"/>
    <col min="6916" max="6951" width="18.375" style="366" customWidth="1"/>
    <col min="6952" max="6987" width="18.75" style="366" customWidth="1"/>
    <col min="6988" max="6989" width="24" style="366" customWidth="1"/>
    <col min="6990" max="7168" width="9" style="366"/>
    <col min="7169" max="7171" width="13.125" style="366" customWidth="1"/>
    <col min="7172" max="7207" width="18.375" style="366" customWidth="1"/>
    <col min="7208" max="7243" width="18.75" style="366" customWidth="1"/>
    <col min="7244" max="7245" width="24" style="366" customWidth="1"/>
    <col min="7246" max="7424" width="9" style="366"/>
    <col min="7425" max="7427" width="13.125" style="366" customWidth="1"/>
    <col min="7428" max="7463" width="18.375" style="366" customWidth="1"/>
    <col min="7464" max="7499" width="18.75" style="366" customWidth="1"/>
    <col min="7500" max="7501" width="24" style="366" customWidth="1"/>
    <col min="7502" max="7680" width="9" style="366"/>
    <col min="7681" max="7683" width="13.125" style="366" customWidth="1"/>
    <col min="7684" max="7719" width="18.375" style="366" customWidth="1"/>
    <col min="7720" max="7755" width="18.75" style="366" customWidth="1"/>
    <col min="7756" max="7757" width="24" style="366" customWidth="1"/>
    <col min="7758" max="7936" width="9" style="366"/>
    <col min="7937" max="7939" width="13.125" style="366" customWidth="1"/>
    <col min="7940" max="7975" width="18.375" style="366" customWidth="1"/>
    <col min="7976" max="8011" width="18.75" style="366" customWidth="1"/>
    <col min="8012" max="8013" width="24" style="366" customWidth="1"/>
    <col min="8014" max="8192" width="9" style="366"/>
    <col min="8193" max="8195" width="13.125" style="366" customWidth="1"/>
    <col min="8196" max="8231" width="18.375" style="366" customWidth="1"/>
    <col min="8232" max="8267" width="18.75" style="366" customWidth="1"/>
    <col min="8268" max="8269" width="24" style="366" customWidth="1"/>
    <col min="8270" max="8448" width="9" style="366"/>
    <col min="8449" max="8451" width="13.125" style="366" customWidth="1"/>
    <col min="8452" max="8487" width="18.375" style="366" customWidth="1"/>
    <col min="8488" max="8523" width="18.75" style="366" customWidth="1"/>
    <col min="8524" max="8525" width="24" style="366" customWidth="1"/>
    <col min="8526" max="8704" width="9" style="366"/>
    <col min="8705" max="8707" width="13.125" style="366" customWidth="1"/>
    <col min="8708" max="8743" width="18.375" style="366" customWidth="1"/>
    <col min="8744" max="8779" width="18.75" style="366" customWidth="1"/>
    <col min="8780" max="8781" width="24" style="366" customWidth="1"/>
    <col min="8782" max="8960" width="9" style="366"/>
    <col min="8961" max="8963" width="13.125" style="366" customWidth="1"/>
    <col min="8964" max="8999" width="18.375" style="366" customWidth="1"/>
    <col min="9000" max="9035" width="18.75" style="366" customWidth="1"/>
    <col min="9036" max="9037" width="24" style="366" customWidth="1"/>
    <col min="9038" max="9216" width="9" style="366"/>
    <col min="9217" max="9219" width="13.125" style="366" customWidth="1"/>
    <col min="9220" max="9255" width="18.375" style="366" customWidth="1"/>
    <col min="9256" max="9291" width="18.75" style="366" customWidth="1"/>
    <col min="9292" max="9293" width="24" style="366" customWidth="1"/>
    <col min="9294" max="9472" width="9" style="366"/>
    <col min="9473" max="9475" width="13.125" style="366" customWidth="1"/>
    <col min="9476" max="9511" width="18.375" style="366" customWidth="1"/>
    <col min="9512" max="9547" width="18.75" style="366" customWidth="1"/>
    <col min="9548" max="9549" width="24" style="366" customWidth="1"/>
    <col min="9550" max="9728" width="9" style="366"/>
    <col min="9729" max="9731" width="13.125" style="366" customWidth="1"/>
    <col min="9732" max="9767" width="18.375" style="366" customWidth="1"/>
    <col min="9768" max="9803" width="18.75" style="366" customWidth="1"/>
    <col min="9804" max="9805" width="24" style="366" customWidth="1"/>
    <col min="9806" max="9984" width="9" style="366"/>
    <col min="9985" max="9987" width="13.125" style="366" customWidth="1"/>
    <col min="9988" max="10023" width="18.375" style="366" customWidth="1"/>
    <col min="10024" max="10059" width="18.75" style="366" customWidth="1"/>
    <col min="10060" max="10061" width="24" style="366" customWidth="1"/>
    <col min="10062" max="10240" width="9" style="366"/>
    <col min="10241" max="10243" width="13.125" style="366" customWidth="1"/>
    <col min="10244" max="10279" width="18.375" style="366" customWidth="1"/>
    <col min="10280" max="10315" width="18.75" style="366" customWidth="1"/>
    <col min="10316" max="10317" width="24" style="366" customWidth="1"/>
    <col min="10318" max="10496" width="9" style="366"/>
    <col min="10497" max="10499" width="13.125" style="366" customWidth="1"/>
    <col min="10500" max="10535" width="18.375" style="366" customWidth="1"/>
    <col min="10536" max="10571" width="18.75" style="366" customWidth="1"/>
    <col min="10572" max="10573" width="24" style="366" customWidth="1"/>
    <col min="10574" max="10752" width="9" style="366"/>
    <col min="10753" max="10755" width="13.125" style="366" customWidth="1"/>
    <col min="10756" max="10791" width="18.375" style="366" customWidth="1"/>
    <col min="10792" max="10827" width="18.75" style="366" customWidth="1"/>
    <col min="10828" max="10829" width="24" style="366" customWidth="1"/>
    <col min="10830" max="11008" width="9" style="366"/>
    <col min="11009" max="11011" width="13.125" style="366" customWidth="1"/>
    <col min="11012" max="11047" width="18.375" style="366" customWidth="1"/>
    <col min="11048" max="11083" width="18.75" style="366" customWidth="1"/>
    <col min="11084" max="11085" width="24" style="366" customWidth="1"/>
    <col min="11086" max="11264" width="9" style="366"/>
    <col min="11265" max="11267" width="13.125" style="366" customWidth="1"/>
    <col min="11268" max="11303" width="18.375" style="366" customWidth="1"/>
    <col min="11304" max="11339" width="18.75" style="366" customWidth="1"/>
    <col min="11340" max="11341" width="24" style="366" customWidth="1"/>
    <col min="11342" max="11520" width="9" style="366"/>
    <col min="11521" max="11523" width="13.125" style="366" customWidth="1"/>
    <col min="11524" max="11559" width="18.375" style="366" customWidth="1"/>
    <col min="11560" max="11595" width="18.75" style="366" customWidth="1"/>
    <col min="11596" max="11597" width="24" style="366" customWidth="1"/>
    <col min="11598" max="11776" width="9" style="366"/>
    <col min="11777" max="11779" width="13.125" style="366" customWidth="1"/>
    <col min="11780" max="11815" width="18.375" style="366" customWidth="1"/>
    <col min="11816" max="11851" width="18.75" style="366" customWidth="1"/>
    <col min="11852" max="11853" width="24" style="366" customWidth="1"/>
    <col min="11854" max="12032" width="9" style="366"/>
    <col min="12033" max="12035" width="13.125" style="366" customWidth="1"/>
    <col min="12036" max="12071" width="18.375" style="366" customWidth="1"/>
    <col min="12072" max="12107" width="18.75" style="366" customWidth="1"/>
    <col min="12108" max="12109" width="24" style="366" customWidth="1"/>
    <col min="12110" max="12288" width="9" style="366"/>
    <col min="12289" max="12291" width="13.125" style="366" customWidth="1"/>
    <col min="12292" max="12327" width="18.375" style="366" customWidth="1"/>
    <col min="12328" max="12363" width="18.75" style="366" customWidth="1"/>
    <col min="12364" max="12365" width="24" style="366" customWidth="1"/>
    <col min="12366" max="12544" width="9" style="366"/>
    <col min="12545" max="12547" width="13.125" style="366" customWidth="1"/>
    <col min="12548" max="12583" width="18.375" style="366" customWidth="1"/>
    <col min="12584" max="12619" width="18.75" style="366" customWidth="1"/>
    <col min="12620" max="12621" width="24" style="366" customWidth="1"/>
    <col min="12622" max="12800" width="9" style="366"/>
    <col min="12801" max="12803" width="13.125" style="366" customWidth="1"/>
    <col min="12804" max="12839" width="18.375" style="366" customWidth="1"/>
    <col min="12840" max="12875" width="18.75" style="366" customWidth="1"/>
    <col min="12876" max="12877" width="24" style="366" customWidth="1"/>
    <col min="12878" max="13056" width="9" style="366"/>
    <col min="13057" max="13059" width="13.125" style="366" customWidth="1"/>
    <col min="13060" max="13095" width="18.375" style="366" customWidth="1"/>
    <col min="13096" max="13131" width="18.75" style="366" customWidth="1"/>
    <col min="13132" max="13133" width="24" style="366" customWidth="1"/>
    <col min="13134" max="13312" width="9" style="366"/>
    <col min="13313" max="13315" width="13.125" style="366" customWidth="1"/>
    <col min="13316" max="13351" width="18.375" style="366" customWidth="1"/>
    <col min="13352" max="13387" width="18.75" style="366" customWidth="1"/>
    <col min="13388" max="13389" width="24" style="366" customWidth="1"/>
    <col min="13390" max="13568" width="9" style="366"/>
    <col min="13569" max="13571" width="13.125" style="366" customWidth="1"/>
    <col min="13572" max="13607" width="18.375" style="366" customWidth="1"/>
    <col min="13608" max="13643" width="18.75" style="366" customWidth="1"/>
    <col min="13644" max="13645" width="24" style="366" customWidth="1"/>
    <col min="13646" max="13824" width="9" style="366"/>
    <col min="13825" max="13827" width="13.125" style="366" customWidth="1"/>
    <col min="13828" max="13863" width="18.375" style="366" customWidth="1"/>
    <col min="13864" max="13899" width="18.75" style="366" customWidth="1"/>
    <col min="13900" max="13901" width="24" style="366" customWidth="1"/>
    <col min="13902" max="14080" width="9" style="366"/>
    <col min="14081" max="14083" width="13.125" style="366" customWidth="1"/>
    <col min="14084" max="14119" width="18.375" style="366" customWidth="1"/>
    <col min="14120" max="14155" width="18.75" style="366" customWidth="1"/>
    <col min="14156" max="14157" width="24" style="366" customWidth="1"/>
    <col min="14158" max="14336" width="9" style="366"/>
    <col min="14337" max="14339" width="13.125" style="366" customWidth="1"/>
    <col min="14340" max="14375" width="18.375" style="366" customWidth="1"/>
    <col min="14376" max="14411" width="18.75" style="366" customWidth="1"/>
    <col min="14412" max="14413" width="24" style="366" customWidth="1"/>
    <col min="14414" max="14592" width="9" style="366"/>
    <col min="14593" max="14595" width="13.125" style="366" customWidth="1"/>
    <col min="14596" max="14631" width="18.375" style="366" customWidth="1"/>
    <col min="14632" max="14667" width="18.75" style="366" customWidth="1"/>
    <col min="14668" max="14669" width="24" style="366" customWidth="1"/>
    <col min="14670" max="14848" width="9" style="366"/>
    <col min="14849" max="14851" width="13.125" style="366" customWidth="1"/>
    <col min="14852" max="14887" width="18.375" style="366" customWidth="1"/>
    <col min="14888" max="14923" width="18.75" style="366" customWidth="1"/>
    <col min="14924" max="14925" width="24" style="366" customWidth="1"/>
    <col min="14926" max="15104" width="9" style="366"/>
    <col min="15105" max="15107" width="13.125" style="366" customWidth="1"/>
    <col min="15108" max="15143" width="18.375" style="366" customWidth="1"/>
    <col min="15144" max="15179" width="18.75" style="366" customWidth="1"/>
    <col min="15180" max="15181" width="24" style="366" customWidth="1"/>
    <col min="15182" max="15360" width="9" style="366"/>
    <col min="15361" max="15363" width="13.125" style="366" customWidth="1"/>
    <col min="15364" max="15399" width="18.375" style="366" customWidth="1"/>
    <col min="15400" max="15435" width="18.75" style="366" customWidth="1"/>
    <col min="15436" max="15437" width="24" style="366" customWidth="1"/>
    <col min="15438" max="15616" width="9" style="366"/>
    <col min="15617" max="15619" width="13.125" style="366" customWidth="1"/>
    <col min="15620" max="15655" width="18.375" style="366" customWidth="1"/>
    <col min="15656" max="15691" width="18.75" style="366" customWidth="1"/>
    <col min="15692" max="15693" width="24" style="366" customWidth="1"/>
    <col min="15694" max="15872" width="9" style="366"/>
    <col min="15873" max="15875" width="13.125" style="366" customWidth="1"/>
    <col min="15876" max="15911" width="18.375" style="366" customWidth="1"/>
    <col min="15912" max="15947" width="18.75" style="366" customWidth="1"/>
    <col min="15948" max="15949" width="24" style="366" customWidth="1"/>
    <col min="15950" max="16128" width="9" style="366"/>
    <col min="16129" max="16131" width="13.125" style="366" customWidth="1"/>
    <col min="16132" max="16167" width="18.375" style="366" customWidth="1"/>
    <col min="16168" max="16203" width="18.75" style="366" customWidth="1"/>
    <col min="16204" max="16205" width="24" style="366" customWidth="1"/>
    <col min="16206" max="16384" width="9" style="366"/>
  </cols>
  <sheetData>
    <row r="1" spans="1:77" ht="17.25" x14ac:dyDescent="0.2">
      <c r="A1" s="365" t="s">
        <v>403</v>
      </c>
      <c r="B1" s="365"/>
    </row>
    <row r="2" spans="1:77" ht="15" thickBot="1" x14ac:dyDescent="0.2"/>
    <row r="3" spans="1:77" x14ac:dyDescent="0.15">
      <c r="A3" s="367"/>
      <c r="B3" s="368"/>
      <c r="C3" s="368"/>
      <c r="D3" s="369" t="s">
        <v>404</v>
      </c>
      <c r="E3" s="369" t="s">
        <v>404</v>
      </c>
      <c r="F3" s="369" t="s">
        <v>404</v>
      </c>
      <c r="G3" s="369" t="s">
        <v>404</v>
      </c>
      <c r="H3" s="369" t="s">
        <v>404</v>
      </c>
      <c r="I3" s="369" t="s">
        <v>404</v>
      </c>
      <c r="J3" s="369" t="s">
        <v>404</v>
      </c>
      <c r="K3" s="369" t="s">
        <v>404</v>
      </c>
      <c r="L3" s="369" t="s">
        <v>404</v>
      </c>
      <c r="M3" s="369" t="s">
        <v>404</v>
      </c>
      <c r="N3" s="369" t="s">
        <v>404</v>
      </c>
      <c r="O3" s="369" t="s">
        <v>404</v>
      </c>
      <c r="P3" s="369" t="s">
        <v>404</v>
      </c>
      <c r="Q3" s="369" t="s">
        <v>404</v>
      </c>
      <c r="R3" s="369" t="s">
        <v>404</v>
      </c>
      <c r="S3" s="369" t="s">
        <v>404</v>
      </c>
      <c r="T3" s="369" t="s">
        <v>404</v>
      </c>
      <c r="U3" s="369" t="s">
        <v>404</v>
      </c>
      <c r="V3" s="369" t="s">
        <v>404</v>
      </c>
      <c r="W3" s="369" t="s">
        <v>404</v>
      </c>
      <c r="X3" s="369" t="s">
        <v>404</v>
      </c>
      <c r="Y3" s="369" t="s">
        <v>404</v>
      </c>
      <c r="Z3" s="369" t="s">
        <v>404</v>
      </c>
      <c r="AA3" s="369" t="s">
        <v>404</v>
      </c>
      <c r="AB3" s="369" t="s">
        <v>404</v>
      </c>
      <c r="AC3" s="369" t="s">
        <v>404</v>
      </c>
      <c r="AD3" s="369" t="s">
        <v>404</v>
      </c>
      <c r="AE3" s="369" t="s">
        <v>404</v>
      </c>
      <c r="AF3" s="369" t="s">
        <v>404</v>
      </c>
      <c r="AG3" s="369" t="s">
        <v>404</v>
      </c>
      <c r="AH3" s="369" t="s">
        <v>404</v>
      </c>
      <c r="AI3" s="369" t="s">
        <v>404</v>
      </c>
      <c r="AJ3" s="369" t="s">
        <v>404</v>
      </c>
      <c r="AK3" s="369" t="s">
        <v>404</v>
      </c>
      <c r="AL3" s="369" t="s">
        <v>404</v>
      </c>
      <c r="AM3" s="369" t="s">
        <v>404</v>
      </c>
      <c r="AN3" s="369" t="s">
        <v>404</v>
      </c>
      <c r="AO3" s="369" t="s">
        <v>404</v>
      </c>
      <c r="AP3" s="369" t="s">
        <v>404</v>
      </c>
      <c r="AQ3" s="369" t="s">
        <v>404</v>
      </c>
      <c r="AR3" s="369" t="s">
        <v>404</v>
      </c>
      <c r="AS3" s="369" t="s">
        <v>404</v>
      </c>
      <c r="AT3" s="369" t="s">
        <v>404</v>
      </c>
      <c r="AU3" s="369" t="s">
        <v>404</v>
      </c>
      <c r="AV3" s="369" t="s">
        <v>404</v>
      </c>
      <c r="AW3" s="369" t="s">
        <v>404</v>
      </c>
      <c r="AX3" s="369" t="s">
        <v>404</v>
      </c>
      <c r="AY3" s="369" t="s">
        <v>404</v>
      </c>
      <c r="AZ3" s="369" t="s">
        <v>404</v>
      </c>
      <c r="BA3" s="369" t="s">
        <v>404</v>
      </c>
      <c r="BB3" s="369" t="s">
        <v>404</v>
      </c>
      <c r="BC3" s="369" t="s">
        <v>404</v>
      </c>
      <c r="BD3" s="369" t="s">
        <v>404</v>
      </c>
      <c r="BE3" s="369" t="s">
        <v>404</v>
      </c>
      <c r="BF3" s="369" t="s">
        <v>404</v>
      </c>
      <c r="BG3" s="369" t="s">
        <v>404</v>
      </c>
      <c r="BH3" s="369" t="s">
        <v>404</v>
      </c>
      <c r="BI3" s="369" t="s">
        <v>404</v>
      </c>
      <c r="BJ3" s="369" t="s">
        <v>404</v>
      </c>
      <c r="BK3" s="369" t="s">
        <v>404</v>
      </c>
      <c r="BL3" s="369" t="s">
        <v>404</v>
      </c>
      <c r="BM3" s="369" t="s">
        <v>404</v>
      </c>
      <c r="BN3" s="369" t="s">
        <v>404</v>
      </c>
      <c r="BO3" s="369" t="s">
        <v>404</v>
      </c>
      <c r="BP3" s="369" t="s">
        <v>404</v>
      </c>
      <c r="BQ3" s="369" t="s">
        <v>404</v>
      </c>
      <c r="BR3" s="369" t="s">
        <v>404</v>
      </c>
      <c r="BS3" s="369" t="s">
        <v>404</v>
      </c>
      <c r="BT3" s="369" t="s">
        <v>404</v>
      </c>
      <c r="BU3" s="369" t="s">
        <v>404</v>
      </c>
      <c r="BV3" s="369" t="s">
        <v>404</v>
      </c>
      <c r="BW3" s="369" t="s">
        <v>404</v>
      </c>
      <c r="BX3" s="369" t="s">
        <v>405</v>
      </c>
      <c r="BY3" s="370" t="s">
        <v>405</v>
      </c>
    </row>
    <row r="4" spans="1:77" x14ac:dyDescent="0.15">
      <c r="B4" s="371"/>
      <c r="C4" s="371"/>
      <c r="D4" s="372" t="s">
        <v>264</v>
      </c>
      <c r="E4" s="373" t="s">
        <v>264</v>
      </c>
      <c r="F4" s="373" t="s">
        <v>264</v>
      </c>
      <c r="G4" s="373" t="s">
        <v>264</v>
      </c>
      <c r="H4" s="373" t="s">
        <v>406</v>
      </c>
      <c r="I4" s="373" t="s">
        <v>406</v>
      </c>
      <c r="J4" s="373" t="s">
        <v>407</v>
      </c>
      <c r="K4" s="373" t="s">
        <v>407</v>
      </c>
      <c r="L4" s="373" t="s">
        <v>407</v>
      </c>
      <c r="M4" s="373" t="s">
        <v>407</v>
      </c>
      <c r="N4" s="373" t="s">
        <v>407</v>
      </c>
      <c r="O4" s="373" t="s">
        <v>407</v>
      </c>
      <c r="P4" s="373" t="s">
        <v>408</v>
      </c>
      <c r="Q4" s="373" t="s">
        <v>408</v>
      </c>
      <c r="R4" s="373" t="s">
        <v>408</v>
      </c>
      <c r="S4" s="373" t="s">
        <v>408</v>
      </c>
      <c r="T4" s="373" t="s">
        <v>408</v>
      </c>
      <c r="U4" s="373" t="s">
        <v>409</v>
      </c>
      <c r="V4" s="373" t="s">
        <v>410</v>
      </c>
      <c r="W4" s="373" t="s">
        <v>410</v>
      </c>
      <c r="X4" s="373" t="s">
        <v>410</v>
      </c>
      <c r="Y4" s="373" t="s">
        <v>410</v>
      </c>
      <c r="Z4" s="373" t="s">
        <v>410</v>
      </c>
      <c r="AA4" s="373" t="s">
        <v>410</v>
      </c>
      <c r="AB4" s="373" t="s">
        <v>411</v>
      </c>
      <c r="AC4" s="373" t="s">
        <v>411</v>
      </c>
      <c r="AD4" s="373" t="s">
        <v>411</v>
      </c>
      <c r="AE4" s="373" t="s">
        <v>411</v>
      </c>
      <c r="AF4" s="373" t="s">
        <v>411</v>
      </c>
      <c r="AG4" s="373" t="s">
        <v>411</v>
      </c>
      <c r="AH4" s="373" t="s">
        <v>412</v>
      </c>
      <c r="AI4" s="373" t="s">
        <v>412</v>
      </c>
      <c r="AJ4" s="373" t="s">
        <v>412</v>
      </c>
      <c r="AK4" s="373" t="s">
        <v>412</v>
      </c>
      <c r="AL4" s="373" t="s">
        <v>412</v>
      </c>
      <c r="AM4" s="373" t="s">
        <v>412</v>
      </c>
      <c r="AN4" s="373" t="s">
        <v>413</v>
      </c>
      <c r="AO4" s="373" t="s">
        <v>413</v>
      </c>
      <c r="AP4" s="373" t="s">
        <v>413</v>
      </c>
      <c r="AQ4" s="373" t="s">
        <v>413</v>
      </c>
      <c r="AR4" s="373" t="s">
        <v>413</v>
      </c>
      <c r="AS4" s="373" t="s">
        <v>413</v>
      </c>
      <c r="AT4" s="373" t="s">
        <v>414</v>
      </c>
      <c r="AU4" s="373" t="s">
        <v>414</v>
      </c>
      <c r="AV4" s="373" t="s">
        <v>414</v>
      </c>
      <c r="AW4" s="373" t="s">
        <v>414</v>
      </c>
      <c r="AX4" s="373" t="s">
        <v>414</v>
      </c>
      <c r="AY4" s="373" t="s">
        <v>414</v>
      </c>
      <c r="AZ4" s="373" t="s">
        <v>415</v>
      </c>
      <c r="BA4" s="373" t="s">
        <v>415</v>
      </c>
      <c r="BB4" s="373" t="s">
        <v>415</v>
      </c>
      <c r="BC4" s="373" t="s">
        <v>415</v>
      </c>
      <c r="BD4" s="373" t="s">
        <v>415</v>
      </c>
      <c r="BE4" s="373" t="s">
        <v>415</v>
      </c>
      <c r="BF4" s="373" t="s">
        <v>416</v>
      </c>
      <c r="BG4" s="373" t="s">
        <v>416</v>
      </c>
      <c r="BH4" s="373" t="s">
        <v>416</v>
      </c>
      <c r="BI4" s="373" t="s">
        <v>416</v>
      </c>
      <c r="BJ4" s="373" t="s">
        <v>416</v>
      </c>
      <c r="BK4" s="373" t="s">
        <v>416</v>
      </c>
      <c r="BL4" s="373" t="s">
        <v>417</v>
      </c>
      <c r="BM4" s="373" t="s">
        <v>417</v>
      </c>
      <c r="BN4" s="373" t="s">
        <v>417</v>
      </c>
      <c r="BO4" s="373" t="s">
        <v>417</v>
      </c>
      <c r="BP4" s="373" t="s">
        <v>417</v>
      </c>
      <c r="BQ4" s="373" t="s">
        <v>417</v>
      </c>
      <c r="BR4" s="373" t="s">
        <v>418</v>
      </c>
      <c r="BS4" s="373" t="s">
        <v>418</v>
      </c>
      <c r="BT4" s="373" t="s">
        <v>418</v>
      </c>
      <c r="BU4" s="373" t="s">
        <v>418</v>
      </c>
      <c r="BV4" s="373" t="s">
        <v>418</v>
      </c>
      <c r="BW4" s="373" t="s">
        <v>418</v>
      </c>
      <c r="BX4" s="373" t="s">
        <v>419</v>
      </c>
      <c r="BY4" s="374" t="s">
        <v>420</v>
      </c>
    </row>
    <row r="5" spans="1:77" x14ac:dyDescent="0.15">
      <c r="B5" s="371"/>
      <c r="C5" s="371"/>
      <c r="D5" s="375" t="s">
        <v>421</v>
      </c>
      <c r="E5" s="375" t="s">
        <v>422</v>
      </c>
      <c r="F5" s="375" t="s">
        <v>423</v>
      </c>
      <c r="G5" s="375" t="s">
        <v>424</v>
      </c>
      <c r="H5" s="373" t="s">
        <v>425</v>
      </c>
      <c r="I5" s="373" t="s">
        <v>425</v>
      </c>
      <c r="J5" s="375" t="s">
        <v>421</v>
      </c>
      <c r="K5" s="375" t="s">
        <v>422</v>
      </c>
      <c r="L5" s="375" t="s">
        <v>423</v>
      </c>
      <c r="M5" s="375" t="s">
        <v>424</v>
      </c>
      <c r="N5" s="373" t="s">
        <v>425</v>
      </c>
      <c r="O5" s="373" t="s">
        <v>425</v>
      </c>
      <c r="P5" s="375" t="s">
        <v>421</v>
      </c>
      <c r="Q5" s="376" t="s">
        <v>422</v>
      </c>
      <c r="R5" s="375" t="s">
        <v>423</v>
      </c>
      <c r="S5" s="375" t="s">
        <v>424</v>
      </c>
      <c r="T5" s="373" t="s">
        <v>425</v>
      </c>
      <c r="U5" s="373" t="s">
        <v>425</v>
      </c>
      <c r="V5" s="375" t="s">
        <v>421</v>
      </c>
      <c r="W5" s="375" t="s">
        <v>422</v>
      </c>
      <c r="X5" s="375" t="s">
        <v>423</v>
      </c>
      <c r="Y5" s="375" t="s">
        <v>424</v>
      </c>
      <c r="Z5" s="373" t="s">
        <v>426</v>
      </c>
      <c r="AA5" s="373" t="s">
        <v>426</v>
      </c>
      <c r="AB5" s="375" t="s">
        <v>421</v>
      </c>
      <c r="AC5" s="375" t="s">
        <v>422</v>
      </c>
      <c r="AD5" s="375" t="s">
        <v>423</v>
      </c>
      <c r="AE5" s="375" t="s">
        <v>424</v>
      </c>
      <c r="AF5" s="373" t="s">
        <v>425</v>
      </c>
      <c r="AG5" s="373" t="s">
        <v>425</v>
      </c>
      <c r="AH5" s="375" t="s">
        <v>427</v>
      </c>
      <c r="AI5" s="375" t="s">
        <v>422</v>
      </c>
      <c r="AJ5" s="375" t="s">
        <v>423</v>
      </c>
      <c r="AK5" s="375" t="s">
        <v>424</v>
      </c>
      <c r="AL5" s="373" t="s">
        <v>425</v>
      </c>
      <c r="AM5" s="373" t="s">
        <v>425</v>
      </c>
      <c r="AN5" s="375" t="s">
        <v>421</v>
      </c>
      <c r="AO5" s="375" t="s">
        <v>422</v>
      </c>
      <c r="AP5" s="375" t="s">
        <v>423</v>
      </c>
      <c r="AQ5" s="375" t="s">
        <v>424</v>
      </c>
      <c r="AR5" s="373" t="s">
        <v>428</v>
      </c>
      <c r="AS5" s="373" t="s">
        <v>428</v>
      </c>
      <c r="AT5" s="375" t="s">
        <v>421</v>
      </c>
      <c r="AU5" s="375" t="s">
        <v>422</v>
      </c>
      <c r="AV5" s="375" t="s">
        <v>423</v>
      </c>
      <c r="AW5" s="375" t="s">
        <v>424</v>
      </c>
      <c r="AX5" s="373" t="s">
        <v>428</v>
      </c>
      <c r="AY5" s="373" t="s">
        <v>428</v>
      </c>
      <c r="AZ5" s="375" t="s">
        <v>421</v>
      </c>
      <c r="BA5" s="375" t="s">
        <v>422</v>
      </c>
      <c r="BB5" s="375" t="s">
        <v>423</v>
      </c>
      <c r="BC5" s="375" t="s">
        <v>424</v>
      </c>
      <c r="BD5" s="373" t="s">
        <v>428</v>
      </c>
      <c r="BE5" s="373" t="s">
        <v>428</v>
      </c>
      <c r="BF5" s="375" t="s">
        <v>421</v>
      </c>
      <c r="BG5" s="375" t="s">
        <v>422</v>
      </c>
      <c r="BH5" s="375" t="s">
        <v>423</v>
      </c>
      <c r="BI5" s="375" t="s">
        <v>424</v>
      </c>
      <c r="BJ5" s="373" t="s">
        <v>426</v>
      </c>
      <c r="BK5" s="373" t="s">
        <v>426</v>
      </c>
      <c r="BL5" s="375" t="s">
        <v>421</v>
      </c>
      <c r="BM5" s="375" t="s">
        <v>422</v>
      </c>
      <c r="BN5" s="375" t="s">
        <v>423</v>
      </c>
      <c r="BO5" s="375" t="s">
        <v>424</v>
      </c>
      <c r="BP5" s="373" t="s">
        <v>428</v>
      </c>
      <c r="BQ5" s="373" t="s">
        <v>428</v>
      </c>
      <c r="BR5" s="375" t="s">
        <v>427</v>
      </c>
      <c r="BS5" s="375" t="s">
        <v>422</v>
      </c>
      <c r="BT5" s="375" t="s">
        <v>423</v>
      </c>
      <c r="BU5" s="375" t="s">
        <v>424</v>
      </c>
      <c r="BV5" s="373" t="s">
        <v>428</v>
      </c>
      <c r="BW5" s="373" t="s">
        <v>428</v>
      </c>
      <c r="BX5" s="375" t="s">
        <v>429</v>
      </c>
      <c r="BY5" s="377" t="s">
        <v>429</v>
      </c>
    </row>
    <row r="6" spans="1:77" x14ac:dyDescent="0.15">
      <c r="B6" s="371"/>
      <c r="C6" s="371"/>
      <c r="D6" s="378"/>
      <c r="E6" s="379"/>
      <c r="F6" s="379"/>
      <c r="G6" s="379"/>
      <c r="H6" s="373" t="s">
        <v>430</v>
      </c>
      <c r="I6" s="373" t="s">
        <v>424</v>
      </c>
      <c r="J6" s="379"/>
      <c r="K6" s="379"/>
      <c r="L6" s="379"/>
      <c r="M6" s="379"/>
      <c r="N6" s="373" t="s">
        <v>423</v>
      </c>
      <c r="O6" s="373" t="s">
        <v>424</v>
      </c>
      <c r="P6" s="379"/>
      <c r="Q6" s="380"/>
      <c r="R6" s="379"/>
      <c r="S6" s="379"/>
      <c r="T6" s="375" t="s">
        <v>423</v>
      </c>
      <c r="U6" s="373" t="s">
        <v>424</v>
      </c>
      <c r="V6" s="379"/>
      <c r="W6" s="379"/>
      <c r="X6" s="379"/>
      <c r="Y6" s="379"/>
      <c r="Z6" s="373" t="s">
        <v>423</v>
      </c>
      <c r="AA6" s="373" t="s">
        <v>424</v>
      </c>
      <c r="AB6" s="379"/>
      <c r="AC6" s="379"/>
      <c r="AD6" s="379"/>
      <c r="AE6" s="379"/>
      <c r="AF6" s="373" t="s">
        <v>423</v>
      </c>
      <c r="AG6" s="373" t="s">
        <v>424</v>
      </c>
      <c r="AH6" s="379"/>
      <c r="AI6" s="379"/>
      <c r="AJ6" s="379"/>
      <c r="AK6" s="379"/>
      <c r="AL6" s="373" t="s">
        <v>423</v>
      </c>
      <c r="AM6" s="373" t="s">
        <v>424</v>
      </c>
      <c r="AN6" s="379"/>
      <c r="AO6" s="379"/>
      <c r="AP6" s="379"/>
      <c r="AQ6" s="379"/>
      <c r="AR6" s="373" t="s">
        <v>423</v>
      </c>
      <c r="AS6" s="373" t="s">
        <v>424</v>
      </c>
      <c r="AT6" s="379"/>
      <c r="AU6" s="379"/>
      <c r="AV6" s="379"/>
      <c r="AW6" s="379"/>
      <c r="AX6" s="373" t="s">
        <v>423</v>
      </c>
      <c r="AY6" s="373" t="s">
        <v>424</v>
      </c>
      <c r="AZ6" s="379"/>
      <c r="BA6" s="379"/>
      <c r="BB6" s="379"/>
      <c r="BC6" s="379"/>
      <c r="BD6" s="373" t="s">
        <v>423</v>
      </c>
      <c r="BE6" s="373" t="s">
        <v>424</v>
      </c>
      <c r="BF6" s="379"/>
      <c r="BG6" s="379"/>
      <c r="BH6" s="379"/>
      <c r="BI6" s="379"/>
      <c r="BJ6" s="373" t="s">
        <v>423</v>
      </c>
      <c r="BK6" s="373" t="s">
        <v>424</v>
      </c>
      <c r="BL6" s="379"/>
      <c r="BM6" s="379"/>
      <c r="BN6" s="379"/>
      <c r="BO6" s="379"/>
      <c r="BP6" s="373" t="s">
        <v>423</v>
      </c>
      <c r="BQ6" s="373" t="s">
        <v>424</v>
      </c>
      <c r="BR6" s="379"/>
      <c r="BS6" s="379"/>
      <c r="BT6" s="379"/>
      <c r="BU6" s="379"/>
      <c r="BV6" s="373" t="s">
        <v>423</v>
      </c>
      <c r="BW6" s="373" t="s">
        <v>424</v>
      </c>
      <c r="BX6" s="379"/>
      <c r="BY6" s="381"/>
    </row>
    <row r="7" spans="1:77" x14ac:dyDescent="0.15">
      <c r="A7" s="382" t="s">
        <v>431</v>
      </c>
      <c r="B7" s="383" t="s">
        <v>432</v>
      </c>
      <c r="C7" s="383" t="s">
        <v>433</v>
      </c>
      <c r="D7" s="372" t="s">
        <v>434</v>
      </c>
      <c r="E7" s="373" t="s">
        <v>434</v>
      </c>
      <c r="F7" s="373" t="s">
        <v>435</v>
      </c>
      <c r="G7" s="373" t="s">
        <v>435</v>
      </c>
      <c r="H7" s="373" t="s">
        <v>436</v>
      </c>
      <c r="I7" s="373" t="s">
        <v>436</v>
      </c>
      <c r="J7" s="373" t="s">
        <v>434</v>
      </c>
      <c r="K7" s="373" t="s">
        <v>434</v>
      </c>
      <c r="L7" s="373" t="s">
        <v>15</v>
      </c>
      <c r="M7" s="373" t="s">
        <v>15</v>
      </c>
      <c r="N7" s="373" t="s">
        <v>436</v>
      </c>
      <c r="O7" s="373" t="s">
        <v>436</v>
      </c>
      <c r="P7" s="373" t="s">
        <v>434</v>
      </c>
      <c r="Q7" s="373" t="s">
        <v>434</v>
      </c>
      <c r="R7" s="373" t="s">
        <v>15</v>
      </c>
      <c r="S7" s="373" t="s">
        <v>15</v>
      </c>
      <c r="T7" s="373" t="s">
        <v>436</v>
      </c>
      <c r="U7" s="373" t="s">
        <v>436</v>
      </c>
      <c r="V7" s="373" t="s">
        <v>434</v>
      </c>
      <c r="W7" s="373" t="s">
        <v>434</v>
      </c>
      <c r="X7" s="373" t="s">
        <v>15</v>
      </c>
      <c r="Y7" s="373" t="s">
        <v>15</v>
      </c>
      <c r="Z7" s="373" t="s">
        <v>436</v>
      </c>
      <c r="AA7" s="373" t="s">
        <v>436</v>
      </c>
      <c r="AB7" s="373" t="s">
        <v>434</v>
      </c>
      <c r="AC7" s="384" t="s">
        <v>434</v>
      </c>
      <c r="AD7" s="373" t="s">
        <v>15</v>
      </c>
      <c r="AE7" s="373" t="s">
        <v>15</v>
      </c>
      <c r="AF7" s="373" t="s">
        <v>436</v>
      </c>
      <c r="AG7" s="373" t="s">
        <v>436</v>
      </c>
      <c r="AH7" s="373" t="s">
        <v>434</v>
      </c>
      <c r="AI7" s="373" t="s">
        <v>434</v>
      </c>
      <c r="AJ7" s="373" t="s">
        <v>15</v>
      </c>
      <c r="AK7" s="384" t="s">
        <v>15</v>
      </c>
      <c r="AL7" s="373" t="s">
        <v>436</v>
      </c>
      <c r="AM7" s="373" t="s">
        <v>436</v>
      </c>
      <c r="AN7" s="373" t="s">
        <v>434</v>
      </c>
      <c r="AO7" s="373" t="s">
        <v>434</v>
      </c>
      <c r="AP7" s="373" t="s">
        <v>435</v>
      </c>
      <c r="AQ7" s="373" t="s">
        <v>435</v>
      </c>
      <c r="AR7" s="373" t="s">
        <v>437</v>
      </c>
      <c r="AS7" s="373" t="s">
        <v>437</v>
      </c>
      <c r="AT7" s="373" t="s">
        <v>434</v>
      </c>
      <c r="AU7" s="373" t="s">
        <v>434</v>
      </c>
      <c r="AV7" s="373" t="s">
        <v>15</v>
      </c>
      <c r="AW7" s="373" t="s">
        <v>15</v>
      </c>
      <c r="AX7" s="373" t="s">
        <v>437</v>
      </c>
      <c r="AY7" s="373" t="s">
        <v>437</v>
      </c>
      <c r="AZ7" s="373" t="s">
        <v>434</v>
      </c>
      <c r="BA7" s="373" t="s">
        <v>434</v>
      </c>
      <c r="BB7" s="373" t="s">
        <v>15</v>
      </c>
      <c r="BC7" s="373" t="s">
        <v>15</v>
      </c>
      <c r="BD7" s="373" t="s">
        <v>437</v>
      </c>
      <c r="BE7" s="373" t="s">
        <v>437</v>
      </c>
      <c r="BF7" s="373" t="s">
        <v>434</v>
      </c>
      <c r="BG7" s="373" t="s">
        <v>434</v>
      </c>
      <c r="BH7" s="373" t="s">
        <v>15</v>
      </c>
      <c r="BI7" s="373" t="s">
        <v>15</v>
      </c>
      <c r="BJ7" s="373" t="s">
        <v>437</v>
      </c>
      <c r="BK7" s="373" t="s">
        <v>437</v>
      </c>
      <c r="BL7" s="373" t="s">
        <v>434</v>
      </c>
      <c r="BM7" s="373" t="s">
        <v>434</v>
      </c>
      <c r="BN7" s="373" t="s">
        <v>15</v>
      </c>
      <c r="BO7" s="373" t="s">
        <v>15</v>
      </c>
      <c r="BP7" s="373" t="s">
        <v>437</v>
      </c>
      <c r="BQ7" s="373" t="s">
        <v>437</v>
      </c>
      <c r="BR7" s="373" t="s">
        <v>434</v>
      </c>
      <c r="BS7" s="373" t="s">
        <v>434</v>
      </c>
      <c r="BT7" s="373" t="s">
        <v>15</v>
      </c>
      <c r="BU7" s="373" t="s">
        <v>15</v>
      </c>
      <c r="BV7" s="373" t="s">
        <v>437</v>
      </c>
      <c r="BW7" s="373" t="s">
        <v>437</v>
      </c>
      <c r="BX7" s="373" t="s">
        <v>438</v>
      </c>
      <c r="BY7" s="374" t="s">
        <v>438</v>
      </c>
    </row>
    <row r="8" spans="1:77" x14ac:dyDescent="0.15">
      <c r="A8" s="385">
        <v>2017100000</v>
      </c>
      <c r="B8" s="386" t="s">
        <v>439</v>
      </c>
      <c r="C8" s="387" t="s">
        <v>440</v>
      </c>
      <c r="D8" s="388">
        <v>8059</v>
      </c>
      <c r="E8" s="389">
        <v>8227</v>
      </c>
      <c r="F8" s="389">
        <v>907335</v>
      </c>
      <c r="G8" s="389">
        <v>920589</v>
      </c>
      <c r="H8" s="390">
        <v>69.599999999999994</v>
      </c>
      <c r="I8" s="390">
        <v>70.5</v>
      </c>
      <c r="J8" s="391">
        <v>3540</v>
      </c>
      <c r="K8" s="392">
        <v>3547</v>
      </c>
      <c r="L8" s="392">
        <v>544592</v>
      </c>
      <c r="M8" s="392">
        <v>553220</v>
      </c>
      <c r="N8" s="393">
        <v>74.137623558848802</v>
      </c>
      <c r="O8" s="394">
        <v>75.273147833185931</v>
      </c>
      <c r="P8" s="391">
        <v>352</v>
      </c>
      <c r="Q8" s="392">
        <v>355</v>
      </c>
      <c r="R8" s="392">
        <v>39094</v>
      </c>
      <c r="S8" s="392">
        <v>41705</v>
      </c>
      <c r="T8" s="393">
        <v>62.655661511339048</v>
      </c>
      <c r="U8" s="394">
        <v>65.29976357117134</v>
      </c>
      <c r="V8" s="391">
        <v>1395</v>
      </c>
      <c r="W8" s="392">
        <v>1407</v>
      </c>
      <c r="X8" s="392">
        <v>85118</v>
      </c>
      <c r="Y8" s="392">
        <v>83984</v>
      </c>
      <c r="Z8" s="393">
        <v>72.547665925149374</v>
      </c>
      <c r="AA8" s="394">
        <v>71.02241014799155</v>
      </c>
      <c r="AB8" s="391">
        <v>693</v>
      </c>
      <c r="AC8" s="392">
        <v>692</v>
      </c>
      <c r="AD8" s="392">
        <v>26003</v>
      </c>
      <c r="AE8" s="392">
        <v>27220</v>
      </c>
      <c r="AF8" s="393">
        <v>53.736309154784045</v>
      </c>
      <c r="AG8" s="394">
        <v>56.402818068794033</v>
      </c>
      <c r="AH8" s="391">
        <v>354</v>
      </c>
      <c r="AI8" s="392">
        <v>355</v>
      </c>
      <c r="AJ8" s="392">
        <v>36315</v>
      </c>
      <c r="AK8" s="392">
        <v>36971</v>
      </c>
      <c r="AL8" s="393">
        <v>70.748100526008187</v>
      </c>
      <c r="AM8" s="394">
        <v>71.82321515298689</v>
      </c>
      <c r="AN8" s="391">
        <v>720</v>
      </c>
      <c r="AO8" s="392">
        <v>722</v>
      </c>
      <c r="AP8" s="392">
        <v>78188</v>
      </c>
      <c r="AQ8" s="392">
        <v>84149</v>
      </c>
      <c r="AR8" s="393">
        <v>66.422005878655042</v>
      </c>
      <c r="AS8" s="394">
        <v>71.330846825464107</v>
      </c>
      <c r="AT8" s="391">
        <v>357</v>
      </c>
      <c r="AU8" s="392">
        <v>342</v>
      </c>
      <c r="AV8" s="392">
        <v>17582</v>
      </c>
      <c r="AW8" s="392">
        <v>16699</v>
      </c>
      <c r="AX8" s="393">
        <v>70.468937875751507</v>
      </c>
      <c r="AY8" s="394">
        <v>69.753550543024218</v>
      </c>
      <c r="AZ8" s="391">
        <v>152</v>
      </c>
      <c r="BA8" s="392">
        <v>152</v>
      </c>
      <c r="BB8" s="392">
        <v>18001</v>
      </c>
      <c r="BC8" s="392">
        <v>18623</v>
      </c>
      <c r="BD8" s="393">
        <v>63.450828339795564</v>
      </c>
      <c r="BE8" s="394">
        <v>65.643285160380685</v>
      </c>
      <c r="BF8" s="391">
        <v>204</v>
      </c>
      <c r="BG8" s="392">
        <v>204</v>
      </c>
      <c r="BH8" s="392">
        <v>17779</v>
      </c>
      <c r="BI8" s="392">
        <v>18008</v>
      </c>
      <c r="BJ8" s="393">
        <v>66.416377152676603</v>
      </c>
      <c r="BK8" s="394">
        <v>67.271844297508309</v>
      </c>
      <c r="BL8" s="391">
        <v>292</v>
      </c>
      <c r="BM8" s="392">
        <v>291</v>
      </c>
      <c r="BN8" s="392">
        <v>51862</v>
      </c>
      <c r="BO8" s="392">
        <v>52316</v>
      </c>
      <c r="BP8" s="388">
        <v>83.2</v>
      </c>
      <c r="BQ8" s="389">
        <v>84.2</v>
      </c>
      <c r="BR8" s="391" t="s">
        <v>30</v>
      </c>
      <c r="BS8" s="392" t="s">
        <v>30</v>
      </c>
      <c r="BT8" s="392" t="s">
        <v>30</v>
      </c>
      <c r="BU8" s="392" t="s">
        <v>30</v>
      </c>
      <c r="BV8" s="392" t="s">
        <v>30</v>
      </c>
      <c r="BW8" s="388" t="s">
        <v>30</v>
      </c>
      <c r="BX8" s="389">
        <v>9916</v>
      </c>
      <c r="BY8" s="391">
        <v>9007</v>
      </c>
    </row>
    <row r="9" spans="1:77" x14ac:dyDescent="0.15">
      <c r="A9" s="395">
        <v>2018100000</v>
      </c>
      <c r="B9" s="371" t="s">
        <v>250</v>
      </c>
      <c r="C9" s="396" t="s">
        <v>18</v>
      </c>
      <c r="D9" s="397">
        <v>8318</v>
      </c>
      <c r="E9" s="398">
        <v>8067</v>
      </c>
      <c r="F9" s="398">
        <v>914534</v>
      </c>
      <c r="G9" s="398">
        <v>932895</v>
      </c>
      <c r="H9" s="399">
        <v>71.775556877561499</v>
      </c>
      <c r="I9" s="399">
        <v>73.110263156038627</v>
      </c>
      <c r="J9" s="400">
        <v>3621</v>
      </c>
      <c r="K9" s="401">
        <v>3622</v>
      </c>
      <c r="L9" s="401">
        <v>567326</v>
      </c>
      <c r="M9" s="401">
        <v>576789</v>
      </c>
      <c r="N9" s="402">
        <v>77.400000000000006</v>
      </c>
      <c r="O9" s="403">
        <v>78.599999999999994</v>
      </c>
      <c r="P9" s="400">
        <v>363</v>
      </c>
      <c r="Q9" s="401">
        <v>362</v>
      </c>
      <c r="R9" s="401">
        <v>41420</v>
      </c>
      <c r="S9" s="401">
        <v>42695</v>
      </c>
      <c r="T9" s="402">
        <v>66.7</v>
      </c>
      <c r="U9" s="403">
        <v>68.900000000000006</v>
      </c>
      <c r="V9" s="400">
        <v>1448</v>
      </c>
      <c r="W9" s="401">
        <v>1445</v>
      </c>
      <c r="X9" s="401">
        <v>90158</v>
      </c>
      <c r="Y9" s="401">
        <v>88240</v>
      </c>
      <c r="Z9" s="402">
        <v>72.900000000000006</v>
      </c>
      <c r="AA9" s="403">
        <v>71.5</v>
      </c>
      <c r="AB9" s="400">
        <v>710</v>
      </c>
      <c r="AC9" s="401">
        <v>719</v>
      </c>
      <c r="AD9" s="401">
        <v>28675</v>
      </c>
      <c r="AE9" s="401">
        <v>30483</v>
      </c>
      <c r="AF9" s="402">
        <v>57.7</v>
      </c>
      <c r="AG9" s="403">
        <v>60.6</v>
      </c>
      <c r="AH9" s="400">
        <v>361</v>
      </c>
      <c r="AI9" s="401">
        <v>364</v>
      </c>
      <c r="AJ9" s="401">
        <v>37512</v>
      </c>
      <c r="AK9" s="401">
        <v>39049</v>
      </c>
      <c r="AL9" s="402">
        <v>68.099999999999994</v>
      </c>
      <c r="AM9" s="403">
        <v>70.3</v>
      </c>
      <c r="AN9" s="400">
        <v>721</v>
      </c>
      <c r="AO9" s="401">
        <v>724</v>
      </c>
      <c r="AP9" s="401">
        <v>80211</v>
      </c>
      <c r="AQ9" s="401">
        <v>88352</v>
      </c>
      <c r="AR9" s="402">
        <v>67.2</v>
      </c>
      <c r="AS9" s="403">
        <v>73.7</v>
      </c>
      <c r="AT9" s="400">
        <v>357</v>
      </c>
      <c r="AU9" s="401">
        <v>354</v>
      </c>
      <c r="AV9" s="401">
        <v>18222</v>
      </c>
      <c r="AW9" s="401">
        <v>17106</v>
      </c>
      <c r="AX9" s="402">
        <v>72.7</v>
      </c>
      <c r="AY9" s="403">
        <v>69.2</v>
      </c>
      <c r="AZ9" s="400">
        <v>157</v>
      </c>
      <c r="BA9" s="401">
        <v>157</v>
      </c>
      <c r="BB9" s="401">
        <v>20766</v>
      </c>
      <c r="BC9" s="401">
        <v>21126</v>
      </c>
      <c r="BD9" s="402">
        <v>76.8</v>
      </c>
      <c r="BE9" s="403">
        <v>78.2</v>
      </c>
      <c r="BF9" s="400">
        <v>209</v>
      </c>
      <c r="BG9" s="401">
        <v>209</v>
      </c>
      <c r="BH9" s="401">
        <v>20894</v>
      </c>
      <c r="BI9" s="401">
        <v>22069</v>
      </c>
      <c r="BJ9" s="402">
        <v>76.2</v>
      </c>
      <c r="BK9" s="403">
        <v>80.5</v>
      </c>
      <c r="BL9" s="400">
        <v>371</v>
      </c>
      <c r="BM9" s="401">
        <v>371</v>
      </c>
      <c r="BN9" s="401">
        <v>64390</v>
      </c>
      <c r="BO9" s="401">
        <v>64383</v>
      </c>
      <c r="BP9" s="397">
        <v>85.3</v>
      </c>
      <c r="BQ9" s="398">
        <v>85.3</v>
      </c>
      <c r="BR9" s="400" t="s">
        <v>30</v>
      </c>
      <c r="BS9" s="401" t="s">
        <v>30</v>
      </c>
      <c r="BT9" s="401" t="s">
        <v>30</v>
      </c>
      <c r="BU9" s="401" t="s">
        <v>30</v>
      </c>
      <c r="BV9" s="401" t="s">
        <v>30</v>
      </c>
      <c r="BW9" s="397" t="s">
        <v>30</v>
      </c>
      <c r="BX9" s="398">
        <v>10140</v>
      </c>
      <c r="BY9" s="400">
        <v>9027</v>
      </c>
    </row>
    <row r="10" spans="1:77" x14ac:dyDescent="0.15">
      <c r="A10" s="395">
        <v>2019100000</v>
      </c>
      <c r="B10" s="371" t="s">
        <v>251</v>
      </c>
      <c r="C10" s="396" t="s">
        <v>21</v>
      </c>
      <c r="D10" s="397">
        <v>8183</v>
      </c>
      <c r="E10" s="398">
        <v>8130</v>
      </c>
      <c r="F10" s="404">
        <v>941072</v>
      </c>
      <c r="G10" s="404">
        <v>954845</v>
      </c>
      <c r="H10" s="399">
        <v>73.3</v>
      </c>
      <c r="I10" s="399">
        <v>74.3</v>
      </c>
      <c r="J10" s="400">
        <v>3625</v>
      </c>
      <c r="K10" s="401">
        <v>3629</v>
      </c>
      <c r="L10" s="401">
        <v>562805</v>
      </c>
      <c r="M10" s="401">
        <v>569294</v>
      </c>
      <c r="N10" s="402">
        <v>76.7</v>
      </c>
      <c r="O10" s="403">
        <v>77.5</v>
      </c>
      <c r="P10" s="400">
        <v>368</v>
      </c>
      <c r="Q10" s="401">
        <v>368</v>
      </c>
      <c r="R10" s="401">
        <v>42027</v>
      </c>
      <c r="S10" s="401">
        <v>44419</v>
      </c>
      <c r="T10" s="402">
        <v>65.2</v>
      </c>
      <c r="U10" s="403">
        <v>68.900000000000006</v>
      </c>
      <c r="V10" s="400">
        <v>1428</v>
      </c>
      <c r="W10" s="401">
        <v>1434</v>
      </c>
      <c r="X10" s="401">
        <v>88746</v>
      </c>
      <c r="Y10" s="401">
        <v>86098</v>
      </c>
      <c r="Z10" s="402">
        <v>72.900000000000006</v>
      </c>
      <c r="AA10" s="403">
        <v>70.5</v>
      </c>
      <c r="AB10" s="400">
        <v>566</v>
      </c>
      <c r="AC10" s="401">
        <v>566</v>
      </c>
      <c r="AD10" s="401">
        <v>24265</v>
      </c>
      <c r="AE10" s="401">
        <v>25725</v>
      </c>
      <c r="AF10" s="402">
        <v>61.2</v>
      </c>
      <c r="AG10" s="403">
        <v>64.900000000000006</v>
      </c>
      <c r="AH10" s="400">
        <v>365</v>
      </c>
      <c r="AI10" s="401">
        <v>365</v>
      </c>
      <c r="AJ10" s="401">
        <v>39586</v>
      </c>
      <c r="AK10" s="401">
        <v>41228</v>
      </c>
      <c r="AL10" s="402">
        <v>65.7</v>
      </c>
      <c r="AM10" s="403">
        <v>68.5</v>
      </c>
      <c r="AN10" s="400">
        <v>728</v>
      </c>
      <c r="AO10" s="401">
        <v>728</v>
      </c>
      <c r="AP10" s="401">
        <v>76731</v>
      </c>
      <c r="AQ10" s="401">
        <v>85600</v>
      </c>
      <c r="AR10" s="402">
        <v>65.2</v>
      </c>
      <c r="AS10" s="403">
        <v>72.8</v>
      </c>
      <c r="AT10" s="400">
        <v>364</v>
      </c>
      <c r="AU10" s="401">
        <v>360</v>
      </c>
      <c r="AV10" s="401">
        <v>18212</v>
      </c>
      <c r="AW10" s="401">
        <v>17083</v>
      </c>
      <c r="AX10" s="402">
        <v>71.900000000000006</v>
      </c>
      <c r="AY10" s="403">
        <v>68.2</v>
      </c>
      <c r="AZ10" s="400">
        <v>124</v>
      </c>
      <c r="BA10" s="401">
        <v>124</v>
      </c>
      <c r="BB10" s="401">
        <v>11961</v>
      </c>
      <c r="BC10" s="401">
        <v>13011</v>
      </c>
      <c r="BD10" s="402">
        <v>62.4</v>
      </c>
      <c r="BE10" s="403">
        <v>67.900000000000006</v>
      </c>
      <c r="BF10" s="400">
        <v>223</v>
      </c>
      <c r="BG10" s="401">
        <v>223</v>
      </c>
      <c r="BH10" s="401">
        <v>20024</v>
      </c>
      <c r="BI10" s="401">
        <v>20271</v>
      </c>
      <c r="BJ10" s="402">
        <v>68.2</v>
      </c>
      <c r="BK10" s="403">
        <v>69</v>
      </c>
      <c r="BL10" s="400">
        <v>332</v>
      </c>
      <c r="BM10" s="401">
        <v>333</v>
      </c>
      <c r="BN10" s="401">
        <v>56183</v>
      </c>
      <c r="BO10" s="401">
        <v>51571</v>
      </c>
      <c r="BP10" s="397">
        <v>77.599999999999994</v>
      </c>
      <c r="BQ10" s="398">
        <v>70.900000000000006</v>
      </c>
      <c r="BR10" s="400">
        <v>60</v>
      </c>
      <c r="BS10" s="401">
        <v>60</v>
      </c>
      <c r="BT10" s="401">
        <v>12565</v>
      </c>
      <c r="BU10" s="401">
        <v>12899</v>
      </c>
      <c r="BV10" s="401">
        <v>76.099999999999994</v>
      </c>
      <c r="BW10" s="397">
        <v>78</v>
      </c>
      <c r="BX10" s="398">
        <v>4813</v>
      </c>
      <c r="BY10" s="400">
        <v>3537</v>
      </c>
    </row>
    <row r="11" spans="1:77" x14ac:dyDescent="0.15">
      <c r="A11" s="395">
        <v>2020100000</v>
      </c>
      <c r="B11" s="371" t="s">
        <v>441</v>
      </c>
      <c r="C11" s="396" t="s">
        <v>23</v>
      </c>
      <c r="D11" s="397">
        <v>3381</v>
      </c>
      <c r="E11" s="398">
        <v>3384</v>
      </c>
      <c r="F11" s="398">
        <v>199769</v>
      </c>
      <c r="G11" s="398">
        <v>206401</v>
      </c>
      <c r="H11" s="399">
        <v>44.6</v>
      </c>
      <c r="I11" s="399">
        <v>46</v>
      </c>
      <c r="J11" s="400">
        <v>1554</v>
      </c>
      <c r="K11" s="401">
        <v>1553</v>
      </c>
      <c r="L11" s="401">
        <v>139952</v>
      </c>
      <c r="M11" s="401">
        <v>141829</v>
      </c>
      <c r="N11" s="402">
        <v>51.784591020432323</v>
      </c>
      <c r="O11" s="403">
        <v>52.51097765962961</v>
      </c>
      <c r="P11" s="400">
        <v>27</v>
      </c>
      <c r="Q11" s="401">
        <v>26</v>
      </c>
      <c r="R11" s="401">
        <v>2571</v>
      </c>
      <c r="S11" s="401">
        <v>2608</v>
      </c>
      <c r="T11" s="402">
        <v>59.157846295444081</v>
      </c>
      <c r="U11" s="403">
        <v>62.392344497607652</v>
      </c>
      <c r="V11" s="400">
        <v>1048</v>
      </c>
      <c r="W11" s="401">
        <v>1052</v>
      </c>
      <c r="X11" s="401">
        <v>32948</v>
      </c>
      <c r="Y11" s="401">
        <v>32934</v>
      </c>
      <c r="Z11" s="402">
        <v>42.60976398318784</v>
      </c>
      <c r="AA11" s="403">
        <v>42.376283486451015</v>
      </c>
      <c r="AB11" s="400">
        <v>206</v>
      </c>
      <c r="AC11" s="401">
        <v>207</v>
      </c>
      <c r="AD11" s="401">
        <v>3654</v>
      </c>
      <c r="AE11" s="401">
        <v>3846</v>
      </c>
      <c r="AF11" s="402">
        <v>25.339805825242717</v>
      </c>
      <c r="AG11" s="403">
        <v>26.542443064182198</v>
      </c>
      <c r="AH11" s="400">
        <v>211</v>
      </c>
      <c r="AI11" s="401">
        <v>211</v>
      </c>
      <c r="AJ11" s="401">
        <v>9106</v>
      </c>
      <c r="AK11" s="401">
        <v>9332</v>
      </c>
      <c r="AL11" s="402">
        <v>26.170426785457678</v>
      </c>
      <c r="AM11" s="403">
        <v>26.804538273732586</v>
      </c>
      <c r="AN11" s="400">
        <v>327</v>
      </c>
      <c r="AO11" s="401">
        <v>327</v>
      </c>
      <c r="AP11" s="401">
        <v>11504</v>
      </c>
      <c r="AQ11" s="401">
        <v>15842</v>
      </c>
      <c r="AR11" s="402">
        <v>24.8</v>
      </c>
      <c r="AS11" s="403">
        <v>33.799999999999997</v>
      </c>
      <c r="AT11" s="400">
        <v>8</v>
      </c>
      <c r="AU11" s="401">
        <v>8</v>
      </c>
      <c r="AV11" s="401">
        <v>34</v>
      </c>
      <c r="AW11" s="401">
        <v>10</v>
      </c>
      <c r="AX11" s="402">
        <v>6.0714285714285712</v>
      </c>
      <c r="AY11" s="403">
        <v>1.7857142857142856</v>
      </c>
      <c r="AZ11" s="400" t="s">
        <v>30</v>
      </c>
      <c r="BA11" s="401" t="s">
        <v>30</v>
      </c>
      <c r="BB11" s="401" t="s">
        <v>30</v>
      </c>
      <c r="BC11" s="401" t="s">
        <v>30</v>
      </c>
      <c r="BD11" s="402" t="s">
        <v>30</v>
      </c>
      <c r="BE11" s="403" t="s">
        <v>30</v>
      </c>
      <c r="BF11" s="400" t="s">
        <v>30</v>
      </c>
      <c r="BG11" s="401" t="s">
        <v>30</v>
      </c>
      <c r="BH11" s="401" t="s">
        <v>30</v>
      </c>
      <c r="BI11" s="401" t="s">
        <v>30</v>
      </c>
      <c r="BJ11" s="402" t="s">
        <v>30</v>
      </c>
      <c r="BK11" s="403" t="s">
        <v>30</v>
      </c>
      <c r="BL11" s="400" t="s">
        <v>30</v>
      </c>
      <c r="BM11" s="401" t="s">
        <v>30</v>
      </c>
      <c r="BN11" s="401" t="s">
        <v>30</v>
      </c>
      <c r="BO11" s="401" t="s">
        <v>30</v>
      </c>
      <c r="BP11" s="397" t="s">
        <v>30</v>
      </c>
      <c r="BQ11" s="398" t="s">
        <v>30</v>
      </c>
      <c r="BR11" s="400" t="s">
        <v>30</v>
      </c>
      <c r="BS11" s="401" t="s">
        <v>30</v>
      </c>
      <c r="BT11" s="401" t="s">
        <v>30</v>
      </c>
      <c r="BU11" s="401" t="s">
        <v>30</v>
      </c>
      <c r="BV11" s="401" t="s">
        <v>30</v>
      </c>
      <c r="BW11" s="397" t="s">
        <v>30</v>
      </c>
      <c r="BX11" s="398">
        <v>2961</v>
      </c>
      <c r="BY11" s="400">
        <v>4066</v>
      </c>
    </row>
    <row r="12" spans="1:77" x14ac:dyDescent="0.15">
      <c r="A12" s="405">
        <v>2021100000</v>
      </c>
      <c r="B12" s="406" t="s">
        <v>442</v>
      </c>
      <c r="C12" s="407" t="s">
        <v>25</v>
      </c>
      <c r="D12" s="408">
        <v>4014</v>
      </c>
      <c r="E12" s="409">
        <v>4024</v>
      </c>
      <c r="F12" s="409">
        <v>285183</v>
      </c>
      <c r="G12" s="409">
        <v>292780</v>
      </c>
      <c r="H12" s="410">
        <v>50</v>
      </c>
      <c r="I12" s="410">
        <v>51.2</v>
      </c>
      <c r="J12" s="411">
        <v>2233</v>
      </c>
      <c r="K12" s="412">
        <v>2238</v>
      </c>
      <c r="L12" s="412">
        <v>207541</v>
      </c>
      <c r="M12" s="412">
        <v>208195</v>
      </c>
      <c r="N12" s="413">
        <v>54.4</v>
      </c>
      <c r="O12" s="414">
        <v>54.4</v>
      </c>
      <c r="P12" s="411">
        <v>93</v>
      </c>
      <c r="Q12" s="412">
        <v>94</v>
      </c>
      <c r="R12" s="412">
        <v>7194</v>
      </c>
      <c r="S12" s="412">
        <v>7478</v>
      </c>
      <c r="T12" s="413">
        <v>50.5</v>
      </c>
      <c r="U12" s="414">
        <v>51.7</v>
      </c>
      <c r="V12" s="411">
        <v>1056</v>
      </c>
      <c r="W12" s="412">
        <v>1058</v>
      </c>
      <c r="X12" s="412">
        <v>41148</v>
      </c>
      <c r="Y12" s="412">
        <v>41214</v>
      </c>
      <c r="Z12" s="413">
        <v>52.5</v>
      </c>
      <c r="AA12" s="414">
        <v>52.4</v>
      </c>
      <c r="AB12" s="411" t="s">
        <v>30</v>
      </c>
      <c r="AC12" s="412" t="s">
        <v>30</v>
      </c>
      <c r="AD12" s="412" t="s">
        <v>30</v>
      </c>
      <c r="AE12" s="412" t="s">
        <v>30</v>
      </c>
      <c r="AF12" s="413" t="s">
        <v>30</v>
      </c>
      <c r="AG12" s="414" t="s">
        <v>30</v>
      </c>
      <c r="AH12" s="411">
        <v>181</v>
      </c>
      <c r="AI12" s="412">
        <v>181</v>
      </c>
      <c r="AJ12" s="412">
        <v>10041</v>
      </c>
      <c r="AK12" s="412">
        <v>10235</v>
      </c>
      <c r="AL12" s="413">
        <v>33.6</v>
      </c>
      <c r="AM12" s="414">
        <v>34.299999999999997</v>
      </c>
      <c r="AN12" s="411">
        <v>451</v>
      </c>
      <c r="AO12" s="412">
        <v>453</v>
      </c>
      <c r="AP12" s="412">
        <v>19259</v>
      </c>
      <c r="AQ12" s="412">
        <v>25658</v>
      </c>
      <c r="AR12" s="413">
        <v>29.1</v>
      </c>
      <c r="AS12" s="414">
        <v>38.4</v>
      </c>
      <c r="AT12" s="411" t="s">
        <v>30</v>
      </c>
      <c r="AU12" s="412" t="s">
        <v>30</v>
      </c>
      <c r="AV12" s="412" t="s">
        <v>30</v>
      </c>
      <c r="AW12" s="412" t="s">
        <v>30</v>
      </c>
      <c r="AX12" s="413" t="s">
        <v>30</v>
      </c>
      <c r="AY12" s="414" t="s">
        <v>30</v>
      </c>
      <c r="AZ12" s="411" t="s">
        <v>30</v>
      </c>
      <c r="BA12" s="412" t="s">
        <v>30</v>
      </c>
      <c r="BB12" s="412" t="s">
        <v>30</v>
      </c>
      <c r="BC12" s="412" t="s">
        <v>30</v>
      </c>
      <c r="BD12" s="413" t="s">
        <v>30</v>
      </c>
      <c r="BE12" s="414" t="s">
        <v>30</v>
      </c>
      <c r="BF12" s="411" t="s">
        <v>30</v>
      </c>
      <c r="BG12" s="412" t="s">
        <v>30</v>
      </c>
      <c r="BH12" s="412" t="s">
        <v>30</v>
      </c>
      <c r="BI12" s="412" t="s">
        <v>30</v>
      </c>
      <c r="BJ12" s="413" t="s">
        <v>30</v>
      </c>
      <c r="BK12" s="414" t="s">
        <v>30</v>
      </c>
      <c r="BL12" s="411" t="s">
        <v>30</v>
      </c>
      <c r="BM12" s="412" t="s">
        <v>30</v>
      </c>
      <c r="BN12" s="412" t="s">
        <v>30</v>
      </c>
      <c r="BO12" s="412" t="s">
        <v>30</v>
      </c>
      <c r="BP12" s="408" t="s">
        <v>30</v>
      </c>
      <c r="BQ12" s="409" t="s">
        <v>30</v>
      </c>
      <c r="BR12" s="411" t="s">
        <v>30</v>
      </c>
      <c r="BS12" s="412" t="s">
        <v>30</v>
      </c>
      <c r="BT12" s="412" t="s">
        <v>30</v>
      </c>
      <c r="BU12" s="412" t="s">
        <v>30</v>
      </c>
      <c r="BV12" s="412" t="s">
        <v>30</v>
      </c>
      <c r="BW12" s="408" t="s">
        <v>30</v>
      </c>
      <c r="BX12" s="409">
        <v>2509</v>
      </c>
      <c r="BY12" s="411">
        <v>4063</v>
      </c>
    </row>
    <row r="13" spans="1:77" ht="30" customHeight="1" x14ac:dyDescent="0.15">
      <c r="A13" s="395">
        <v>2021000404</v>
      </c>
      <c r="B13" s="371" t="s">
        <v>443</v>
      </c>
      <c r="C13" s="415">
        <v>44287</v>
      </c>
      <c r="D13" s="397">
        <v>302</v>
      </c>
      <c r="E13" s="398">
        <v>303</v>
      </c>
      <c r="F13" s="398">
        <v>18157</v>
      </c>
      <c r="G13" s="398">
        <v>19028</v>
      </c>
      <c r="H13" s="399">
        <v>43.6</v>
      </c>
      <c r="I13" s="399">
        <v>45.4</v>
      </c>
      <c r="J13" s="400">
        <v>149</v>
      </c>
      <c r="K13" s="401">
        <v>150</v>
      </c>
      <c r="L13" s="401">
        <v>12910</v>
      </c>
      <c r="M13" s="401">
        <v>13339</v>
      </c>
      <c r="N13" s="402">
        <v>49.7</v>
      </c>
      <c r="O13" s="403">
        <v>51</v>
      </c>
      <c r="P13" s="400">
        <v>1</v>
      </c>
      <c r="Q13" s="401">
        <v>1</v>
      </c>
      <c r="R13" s="401">
        <v>138</v>
      </c>
      <c r="S13" s="401">
        <v>87</v>
      </c>
      <c r="T13" s="402">
        <v>83.1</v>
      </c>
      <c r="U13" s="403">
        <v>52.4</v>
      </c>
      <c r="V13" s="400">
        <v>92</v>
      </c>
      <c r="W13" s="401">
        <v>92</v>
      </c>
      <c r="X13" s="401">
        <v>3448</v>
      </c>
      <c r="Y13" s="401">
        <v>3320</v>
      </c>
      <c r="Z13" s="402">
        <v>50</v>
      </c>
      <c r="AA13" s="403">
        <v>48.1</v>
      </c>
      <c r="AB13" s="400" t="s">
        <v>30</v>
      </c>
      <c r="AC13" s="401" t="s">
        <v>30</v>
      </c>
      <c r="AD13" s="401" t="s">
        <v>30</v>
      </c>
      <c r="AE13" s="401" t="s">
        <v>30</v>
      </c>
      <c r="AF13" s="402" t="s">
        <v>30</v>
      </c>
      <c r="AG13" s="403" t="s">
        <v>30</v>
      </c>
      <c r="AH13" s="400">
        <v>30</v>
      </c>
      <c r="AI13" s="401">
        <v>30</v>
      </c>
      <c r="AJ13" s="401">
        <v>895</v>
      </c>
      <c r="AK13" s="401">
        <v>846</v>
      </c>
      <c r="AL13" s="402">
        <v>18.100000000000001</v>
      </c>
      <c r="AM13" s="403">
        <v>17.100000000000001</v>
      </c>
      <c r="AN13" s="400">
        <v>30</v>
      </c>
      <c r="AO13" s="401">
        <v>30</v>
      </c>
      <c r="AP13" s="401">
        <v>766</v>
      </c>
      <c r="AQ13" s="401">
        <v>1436</v>
      </c>
      <c r="AR13" s="402">
        <v>20.7</v>
      </c>
      <c r="AS13" s="403">
        <v>38.299999999999997</v>
      </c>
      <c r="AT13" s="400" t="s">
        <v>30</v>
      </c>
      <c r="AU13" s="401" t="s">
        <v>30</v>
      </c>
      <c r="AV13" s="401" t="s">
        <v>30</v>
      </c>
      <c r="AW13" s="401" t="s">
        <v>30</v>
      </c>
      <c r="AX13" s="402" t="s">
        <v>30</v>
      </c>
      <c r="AY13" s="403" t="s">
        <v>30</v>
      </c>
      <c r="AZ13" s="400" t="s">
        <v>30</v>
      </c>
      <c r="BA13" s="401" t="s">
        <v>30</v>
      </c>
      <c r="BB13" s="401" t="s">
        <v>30</v>
      </c>
      <c r="BC13" s="401" t="s">
        <v>30</v>
      </c>
      <c r="BD13" s="402" t="s">
        <v>30</v>
      </c>
      <c r="BE13" s="403" t="s">
        <v>30</v>
      </c>
      <c r="BF13" s="400" t="s">
        <v>30</v>
      </c>
      <c r="BG13" s="401" t="s">
        <v>30</v>
      </c>
      <c r="BH13" s="401" t="s">
        <v>30</v>
      </c>
      <c r="BI13" s="401" t="s">
        <v>30</v>
      </c>
      <c r="BJ13" s="402" t="s">
        <v>30</v>
      </c>
      <c r="BK13" s="403" t="s">
        <v>30</v>
      </c>
      <c r="BL13" s="400" t="s">
        <v>30</v>
      </c>
      <c r="BM13" s="401" t="s">
        <v>30</v>
      </c>
      <c r="BN13" s="401" t="s">
        <v>30</v>
      </c>
      <c r="BO13" s="401" t="s">
        <v>30</v>
      </c>
      <c r="BP13" s="397" t="s">
        <v>30</v>
      </c>
      <c r="BQ13" s="398" t="s">
        <v>30</v>
      </c>
      <c r="BR13" s="400" t="s">
        <v>30</v>
      </c>
      <c r="BS13" s="401" t="s">
        <v>30</v>
      </c>
      <c r="BT13" s="401" t="s">
        <v>30</v>
      </c>
      <c r="BU13" s="401" t="s">
        <v>30</v>
      </c>
      <c r="BV13" s="401" t="s">
        <v>30</v>
      </c>
      <c r="BW13" s="397" t="s">
        <v>30</v>
      </c>
      <c r="BX13" s="398">
        <v>282</v>
      </c>
      <c r="BY13" s="400">
        <v>282</v>
      </c>
    </row>
    <row r="14" spans="1:77" x14ac:dyDescent="0.15">
      <c r="A14" s="395">
        <v>2021000505</v>
      </c>
      <c r="B14" s="371" t="s">
        <v>444</v>
      </c>
      <c r="C14" s="415">
        <v>44317</v>
      </c>
      <c r="D14" s="397">
        <v>260</v>
      </c>
      <c r="E14" s="398">
        <v>259</v>
      </c>
      <c r="F14" s="398">
        <v>14786</v>
      </c>
      <c r="G14" s="398">
        <v>14551</v>
      </c>
      <c r="H14" s="399">
        <v>41.5</v>
      </c>
      <c r="I14" s="399">
        <v>41</v>
      </c>
      <c r="J14" s="400">
        <v>152</v>
      </c>
      <c r="K14" s="401">
        <v>151</v>
      </c>
      <c r="L14" s="401">
        <v>10960</v>
      </c>
      <c r="M14" s="401">
        <v>10398</v>
      </c>
      <c r="N14" s="402">
        <v>44.2</v>
      </c>
      <c r="O14" s="403">
        <v>42.2</v>
      </c>
      <c r="P14" s="400">
        <v>5</v>
      </c>
      <c r="Q14" s="401">
        <v>5</v>
      </c>
      <c r="R14" s="401">
        <v>430</v>
      </c>
      <c r="S14" s="401">
        <v>473</v>
      </c>
      <c r="T14" s="402">
        <v>51.8</v>
      </c>
      <c r="U14" s="403">
        <v>57</v>
      </c>
      <c r="V14" s="400">
        <v>72</v>
      </c>
      <c r="W14" s="401">
        <v>72</v>
      </c>
      <c r="X14" s="401">
        <v>2253</v>
      </c>
      <c r="Y14" s="401">
        <v>2353</v>
      </c>
      <c r="Z14" s="402">
        <v>42.3</v>
      </c>
      <c r="AA14" s="403">
        <v>44.2</v>
      </c>
      <c r="AB14" s="400" t="s">
        <v>30</v>
      </c>
      <c r="AC14" s="401" t="s">
        <v>30</v>
      </c>
      <c r="AD14" s="401" t="s">
        <v>30</v>
      </c>
      <c r="AE14" s="401" t="s">
        <v>30</v>
      </c>
      <c r="AF14" s="402" t="s">
        <v>30</v>
      </c>
      <c r="AG14" s="403" t="s">
        <v>30</v>
      </c>
      <c r="AH14" s="400">
        <v>8</v>
      </c>
      <c r="AI14" s="401">
        <v>8</v>
      </c>
      <c r="AJ14" s="401">
        <v>328</v>
      </c>
      <c r="AK14" s="401">
        <v>365</v>
      </c>
      <c r="AL14" s="402">
        <v>24.8</v>
      </c>
      <c r="AM14" s="403">
        <v>27.7</v>
      </c>
      <c r="AN14" s="400">
        <v>23</v>
      </c>
      <c r="AO14" s="401">
        <v>23</v>
      </c>
      <c r="AP14" s="401">
        <v>815</v>
      </c>
      <c r="AQ14" s="401">
        <v>962</v>
      </c>
      <c r="AR14" s="402">
        <v>24.2</v>
      </c>
      <c r="AS14" s="403">
        <v>28.4</v>
      </c>
      <c r="AT14" s="400" t="s">
        <v>30</v>
      </c>
      <c r="AU14" s="401" t="s">
        <v>30</v>
      </c>
      <c r="AV14" s="401" t="s">
        <v>30</v>
      </c>
      <c r="AW14" s="401" t="s">
        <v>30</v>
      </c>
      <c r="AX14" s="402" t="s">
        <v>30</v>
      </c>
      <c r="AY14" s="403" t="s">
        <v>30</v>
      </c>
      <c r="AZ14" s="400" t="s">
        <v>30</v>
      </c>
      <c r="BA14" s="401" t="s">
        <v>30</v>
      </c>
      <c r="BB14" s="401" t="s">
        <v>30</v>
      </c>
      <c r="BC14" s="401" t="s">
        <v>30</v>
      </c>
      <c r="BD14" s="402" t="s">
        <v>30</v>
      </c>
      <c r="BE14" s="403" t="s">
        <v>30</v>
      </c>
      <c r="BF14" s="400" t="s">
        <v>30</v>
      </c>
      <c r="BG14" s="401" t="s">
        <v>30</v>
      </c>
      <c r="BH14" s="401" t="s">
        <v>30</v>
      </c>
      <c r="BI14" s="401" t="s">
        <v>30</v>
      </c>
      <c r="BJ14" s="402" t="s">
        <v>30</v>
      </c>
      <c r="BK14" s="403" t="s">
        <v>30</v>
      </c>
      <c r="BL14" s="400" t="s">
        <v>30</v>
      </c>
      <c r="BM14" s="401" t="s">
        <v>30</v>
      </c>
      <c r="BN14" s="401" t="s">
        <v>30</v>
      </c>
      <c r="BO14" s="401" t="s">
        <v>30</v>
      </c>
      <c r="BP14" s="397" t="s">
        <v>30</v>
      </c>
      <c r="BQ14" s="398" t="s">
        <v>30</v>
      </c>
      <c r="BR14" s="400" t="s">
        <v>30</v>
      </c>
      <c r="BS14" s="401" t="s">
        <v>30</v>
      </c>
      <c r="BT14" s="401" t="s">
        <v>30</v>
      </c>
      <c r="BU14" s="401" t="s">
        <v>30</v>
      </c>
      <c r="BV14" s="401" t="s">
        <v>30</v>
      </c>
      <c r="BW14" s="397" t="s">
        <v>30</v>
      </c>
      <c r="BX14" s="398">
        <v>205</v>
      </c>
      <c r="BY14" s="400">
        <v>331</v>
      </c>
    </row>
    <row r="15" spans="1:77" x14ac:dyDescent="0.15">
      <c r="A15" s="395">
        <v>2021000505</v>
      </c>
      <c r="B15" s="371" t="s">
        <v>445</v>
      </c>
      <c r="C15" s="415">
        <v>44348</v>
      </c>
      <c r="D15" s="397">
        <v>239</v>
      </c>
      <c r="E15" s="398">
        <v>239</v>
      </c>
      <c r="F15" s="398">
        <v>13296</v>
      </c>
      <c r="G15" s="398">
        <v>13615</v>
      </c>
      <c r="H15" s="399">
        <v>40.4</v>
      </c>
      <c r="I15" s="399">
        <v>41.4</v>
      </c>
      <c r="J15" s="400">
        <v>135</v>
      </c>
      <c r="K15" s="401">
        <v>135</v>
      </c>
      <c r="L15" s="401">
        <v>10363</v>
      </c>
      <c r="M15" s="401">
        <v>10349</v>
      </c>
      <c r="N15" s="402">
        <v>45.3</v>
      </c>
      <c r="O15" s="403">
        <v>45.2</v>
      </c>
      <c r="P15" s="400" t="s">
        <v>30</v>
      </c>
      <c r="Q15" s="401" t="s">
        <v>30</v>
      </c>
      <c r="R15" s="401" t="s">
        <v>30</v>
      </c>
      <c r="S15" s="401" t="s">
        <v>30</v>
      </c>
      <c r="T15" s="402" t="s">
        <v>30</v>
      </c>
      <c r="U15" s="403" t="s">
        <v>30</v>
      </c>
      <c r="V15" s="400">
        <v>70</v>
      </c>
      <c r="W15" s="401">
        <v>70</v>
      </c>
      <c r="X15" s="401">
        <v>2076</v>
      </c>
      <c r="Y15" s="401">
        <v>2090</v>
      </c>
      <c r="Z15" s="402">
        <v>40.1</v>
      </c>
      <c r="AA15" s="403">
        <v>40.299999999999997</v>
      </c>
      <c r="AB15" s="400" t="s">
        <v>30</v>
      </c>
      <c r="AC15" s="401" t="s">
        <v>30</v>
      </c>
      <c r="AD15" s="401" t="s">
        <v>30</v>
      </c>
      <c r="AE15" s="401" t="s">
        <v>30</v>
      </c>
      <c r="AF15" s="402" t="s">
        <v>30</v>
      </c>
      <c r="AG15" s="403" t="s">
        <v>30</v>
      </c>
      <c r="AH15" s="400">
        <v>4</v>
      </c>
      <c r="AI15" s="401">
        <v>4</v>
      </c>
      <c r="AJ15" s="401">
        <v>103</v>
      </c>
      <c r="AK15" s="401">
        <v>102</v>
      </c>
      <c r="AL15" s="402">
        <v>15.6</v>
      </c>
      <c r="AM15" s="403">
        <v>15.5</v>
      </c>
      <c r="AN15" s="400">
        <v>30</v>
      </c>
      <c r="AO15" s="401">
        <v>30</v>
      </c>
      <c r="AP15" s="401">
        <v>754</v>
      </c>
      <c r="AQ15" s="401">
        <v>1074</v>
      </c>
      <c r="AR15" s="402">
        <v>18.100000000000001</v>
      </c>
      <c r="AS15" s="403">
        <v>25.6</v>
      </c>
      <c r="AT15" s="400" t="s">
        <v>30</v>
      </c>
      <c r="AU15" s="401" t="s">
        <v>30</v>
      </c>
      <c r="AV15" s="401" t="s">
        <v>30</v>
      </c>
      <c r="AW15" s="401" t="s">
        <v>30</v>
      </c>
      <c r="AX15" s="402" t="s">
        <v>30</v>
      </c>
      <c r="AY15" s="403" t="s">
        <v>30</v>
      </c>
      <c r="AZ15" s="400" t="s">
        <v>30</v>
      </c>
      <c r="BA15" s="401" t="s">
        <v>30</v>
      </c>
      <c r="BB15" s="401" t="s">
        <v>30</v>
      </c>
      <c r="BC15" s="401" t="s">
        <v>30</v>
      </c>
      <c r="BD15" s="402" t="s">
        <v>30</v>
      </c>
      <c r="BE15" s="403" t="s">
        <v>30</v>
      </c>
      <c r="BF15" s="400" t="s">
        <v>30</v>
      </c>
      <c r="BG15" s="401" t="s">
        <v>30</v>
      </c>
      <c r="BH15" s="401" t="s">
        <v>30</v>
      </c>
      <c r="BI15" s="401" t="s">
        <v>30</v>
      </c>
      <c r="BJ15" s="402" t="s">
        <v>30</v>
      </c>
      <c r="BK15" s="403" t="s">
        <v>30</v>
      </c>
      <c r="BL15" s="400" t="s">
        <v>30</v>
      </c>
      <c r="BM15" s="401" t="s">
        <v>30</v>
      </c>
      <c r="BN15" s="401" t="s">
        <v>30</v>
      </c>
      <c r="BO15" s="401" t="s">
        <v>30</v>
      </c>
      <c r="BP15" s="397" t="s">
        <v>30</v>
      </c>
      <c r="BQ15" s="398" t="s">
        <v>30</v>
      </c>
      <c r="BR15" s="400" t="s">
        <v>30</v>
      </c>
      <c r="BS15" s="401" t="s">
        <v>30</v>
      </c>
      <c r="BT15" s="401" t="s">
        <v>30</v>
      </c>
      <c r="BU15" s="401" t="s">
        <v>30</v>
      </c>
      <c r="BV15" s="401" t="s">
        <v>30</v>
      </c>
      <c r="BW15" s="397" t="s">
        <v>30</v>
      </c>
      <c r="BX15" s="398">
        <v>171</v>
      </c>
      <c r="BY15" s="400">
        <v>226</v>
      </c>
    </row>
    <row r="16" spans="1:77" x14ac:dyDescent="0.15">
      <c r="A16" s="395">
        <v>2021000707</v>
      </c>
      <c r="B16" s="371" t="s">
        <v>446</v>
      </c>
      <c r="C16" s="415">
        <v>44378</v>
      </c>
      <c r="D16" s="397">
        <v>269</v>
      </c>
      <c r="E16" s="398">
        <v>269</v>
      </c>
      <c r="F16" s="398">
        <v>20517</v>
      </c>
      <c r="G16" s="398">
        <v>22513</v>
      </c>
      <c r="H16" s="399">
        <v>53.4</v>
      </c>
      <c r="I16" s="399">
        <v>58.6</v>
      </c>
      <c r="J16" s="400">
        <v>150</v>
      </c>
      <c r="K16" s="401">
        <v>150</v>
      </c>
      <c r="L16" s="401">
        <v>15507</v>
      </c>
      <c r="M16" s="401">
        <v>16240</v>
      </c>
      <c r="N16" s="402">
        <v>60</v>
      </c>
      <c r="O16" s="403">
        <v>62.8</v>
      </c>
      <c r="P16" s="400">
        <v>4</v>
      </c>
      <c r="Q16" s="401">
        <v>4</v>
      </c>
      <c r="R16" s="401">
        <v>337</v>
      </c>
      <c r="S16" s="401">
        <v>392</v>
      </c>
      <c r="T16" s="402">
        <v>55.8</v>
      </c>
      <c r="U16" s="403">
        <v>64.900000000000006</v>
      </c>
      <c r="V16" s="400">
        <v>77</v>
      </c>
      <c r="W16" s="401">
        <v>77</v>
      </c>
      <c r="X16" s="401">
        <v>3158</v>
      </c>
      <c r="Y16" s="401">
        <v>3550</v>
      </c>
      <c r="Z16" s="402">
        <v>53.9</v>
      </c>
      <c r="AA16" s="403">
        <v>60.5</v>
      </c>
      <c r="AB16" s="400" t="s">
        <v>30</v>
      </c>
      <c r="AC16" s="401" t="s">
        <v>30</v>
      </c>
      <c r="AD16" s="401" t="s">
        <v>30</v>
      </c>
      <c r="AE16" s="401" t="s">
        <v>30</v>
      </c>
      <c r="AF16" s="402" t="s">
        <v>30</v>
      </c>
      <c r="AG16" s="403" t="s">
        <v>30</v>
      </c>
      <c r="AH16" s="400">
        <v>15</v>
      </c>
      <c r="AI16" s="401">
        <v>15</v>
      </c>
      <c r="AJ16" s="401">
        <v>620</v>
      </c>
      <c r="AK16" s="401">
        <v>755</v>
      </c>
      <c r="AL16" s="402">
        <v>25.1</v>
      </c>
      <c r="AM16" s="403">
        <v>30.5</v>
      </c>
      <c r="AN16" s="400">
        <v>23</v>
      </c>
      <c r="AO16" s="401">
        <v>23</v>
      </c>
      <c r="AP16" s="401">
        <v>895</v>
      </c>
      <c r="AQ16" s="401">
        <v>1576</v>
      </c>
      <c r="AR16" s="402">
        <v>24.7</v>
      </c>
      <c r="AS16" s="403">
        <v>43.4</v>
      </c>
      <c r="AT16" s="400" t="s">
        <v>30</v>
      </c>
      <c r="AU16" s="401" t="s">
        <v>30</v>
      </c>
      <c r="AV16" s="401" t="s">
        <v>30</v>
      </c>
      <c r="AW16" s="401" t="s">
        <v>30</v>
      </c>
      <c r="AX16" s="402" t="s">
        <v>30</v>
      </c>
      <c r="AY16" s="403" t="s">
        <v>30</v>
      </c>
      <c r="AZ16" s="400" t="s">
        <v>30</v>
      </c>
      <c r="BA16" s="401" t="s">
        <v>30</v>
      </c>
      <c r="BB16" s="401" t="s">
        <v>30</v>
      </c>
      <c r="BC16" s="401" t="s">
        <v>30</v>
      </c>
      <c r="BD16" s="402" t="s">
        <v>30</v>
      </c>
      <c r="BE16" s="403" t="s">
        <v>30</v>
      </c>
      <c r="BF16" s="400" t="s">
        <v>30</v>
      </c>
      <c r="BG16" s="401" t="s">
        <v>30</v>
      </c>
      <c r="BH16" s="401" t="s">
        <v>30</v>
      </c>
      <c r="BI16" s="401" t="s">
        <v>30</v>
      </c>
      <c r="BJ16" s="402" t="s">
        <v>30</v>
      </c>
      <c r="BK16" s="403" t="s">
        <v>30</v>
      </c>
      <c r="BL16" s="400" t="s">
        <v>30</v>
      </c>
      <c r="BM16" s="401" t="s">
        <v>30</v>
      </c>
      <c r="BN16" s="401" t="s">
        <v>30</v>
      </c>
      <c r="BO16" s="401" t="s">
        <v>30</v>
      </c>
      <c r="BP16" s="397" t="s">
        <v>30</v>
      </c>
      <c r="BQ16" s="398" t="s">
        <v>30</v>
      </c>
      <c r="BR16" s="400" t="s">
        <v>30</v>
      </c>
      <c r="BS16" s="401" t="s">
        <v>30</v>
      </c>
      <c r="BT16" s="401" t="s">
        <v>30</v>
      </c>
      <c r="BU16" s="401" t="s">
        <v>30</v>
      </c>
      <c r="BV16" s="401" t="s">
        <v>30</v>
      </c>
      <c r="BW16" s="397" t="s">
        <v>30</v>
      </c>
      <c r="BX16" s="398">
        <v>226</v>
      </c>
      <c r="BY16" s="400">
        <v>256</v>
      </c>
    </row>
    <row r="17" spans="1:77" x14ac:dyDescent="0.15">
      <c r="A17" s="395">
        <v>2021000808</v>
      </c>
      <c r="B17" s="371" t="s">
        <v>447</v>
      </c>
      <c r="C17" s="415">
        <v>44409</v>
      </c>
      <c r="D17" s="397">
        <v>336</v>
      </c>
      <c r="E17" s="398">
        <v>336</v>
      </c>
      <c r="F17" s="398">
        <v>21345</v>
      </c>
      <c r="G17" s="398">
        <v>20115</v>
      </c>
      <c r="H17" s="399">
        <v>47.2</v>
      </c>
      <c r="I17" s="399">
        <v>44.4</v>
      </c>
      <c r="J17" s="400">
        <v>157</v>
      </c>
      <c r="K17" s="401">
        <v>157</v>
      </c>
      <c r="L17" s="401">
        <v>13385</v>
      </c>
      <c r="M17" s="401">
        <v>12364</v>
      </c>
      <c r="N17" s="402">
        <v>52.4</v>
      </c>
      <c r="O17" s="403">
        <v>48.4</v>
      </c>
      <c r="P17" s="400">
        <v>13</v>
      </c>
      <c r="Q17" s="401">
        <v>13</v>
      </c>
      <c r="R17" s="401">
        <v>1219</v>
      </c>
      <c r="S17" s="401">
        <v>1103</v>
      </c>
      <c r="T17" s="402">
        <v>61.1</v>
      </c>
      <c r="U17" s="403">
        <v>55.3</v>
      </c>
      <c r="V17" s="400">
        <v>104</v>
      </c>
      <c r="W17" s="401">
        <v>104</v>
      </c>
      <c r="X17" s="401">
        <v>4187</v>
      </c>
      <c r="Y17" s="401">
        <v>3863</v>
      </c>
      <c r="Z17" s="402">
        <v>54.4</v>
      </c>
      <c r="AA17" s="403">
        <v>50.2</v>
      </c>
      <c r="AB17" s="400" t="s">
        <v>30</v>
      </c>
      <c r="AC17" s="401" t="s">
        <v>30</v>
      </c>
      <c r="AD17" s="401" t="s">
        <v>30</v>
      </c>
      <c r="AE17" s="401" t="s">
        <v>30</v>
      </c>
      <c r="AF17" s="402" t="s">
        <v>30</v>
      </c>
      <c r="AG17" s="403" t="s">
        <v>30</v>
      </c>
      <c r="AH17" s="400">
        <v>31</v>
      </c>
      <c r="AI17" s="401">
        <v>31</v>
      </c>
      <c r="AJ17" s="401">
        <v>1108</v>
      </c>
      <c r="AK17" s="401">
        <v>1036</v>
      </c>
      <c r="AL17" s="402">
        <v>21.7</v>
      </c>
      <c r="AM17" s="403">
        <v>20.3</v>
      </c>
      <c r="AN17" s="400">
        <v>31</v>
      </c>
      <c r="AO17" s="401">
        <v>31</v>
      </c>
      <c r="AP17" s="401">
        <v>1446</v>
      </c>
      <c r="AQ17" s="401">
        <v>1749</v>
      </c>
      <c r="AR17" s="402">
        <v>29.6</v>
      </c>
      <c r="AS17" s="403">
        <v>35.700000000000003</v>
      </c>
      <c r="AT17" s="400" t="s">
        <v>30</v>
      </c>
      <c r="AU17" s="401" t="s">
        <v>30</v>
      </c>
      <c r="AV17" s="401" t="s">
        <v>30</v>
      </c>
      <c r="AW17" s="401" t="s">
        <v>30</v>
      </c>
      <c r="AX17" s="402" t="s">
        <v>30</v>
      </c>
      <c r="AY17" s="403" t="s">
        <v>30</v>
      </c>
      <c r="AZ17" s="400" t="s">
        <v>30</v>
      </c>
      <c r="BA17" s="401" t="s">
        <v>30</v>
      </c>
      <c r="BB17" s="401" t="s">
        <v>30</v>
      </c>
      <c r="BC17" s="401" t="s">
        <v>30</v>
      </c>
      <c r="BD17" s="402" t="s">
        <v>30</v>
      </c>
      <c r="BE17" s="403" t="s">
        <v>30</v>
      </c>
      <c r="BF17" s="400" t="s">
        <v>30</v>
      </c>
      <c r="BG17" s="401" t="s">
        <v>30</v>
      </c>
      <c r="BH17" s="401" t="s">
        <v>30</v>
      </c>
      <c r="BI17" s="401" t="s">
        <v>30</v>
      </c>
      <c r="BJ17" s="402" t="s">
        <v>30</v>
      </c>
      <c r="BK17" s="403" t="s">
        <v>30</v>
      </c>
      <c r="BL17" s="400" t="s">
        <v>30</v>
      </c>
      <c r="BM17" s="401" t="s">
        <v>30</v>
      </c>
      <c r="BN17" s="401" t="s">
        <v>30</v>
      </c>
      <c r="BO17" s="401" t="s">
        <v>30</v>
      </c>
      <c r="BP17" s="397" t="s">
        <v>30</v>
      </c>
      <c r="BQ17" s="398" t="s">
        <v>30</v>
      </c>
      <c r="BR17" s="400" t="s">
        <v>30</v>
      </c>
      <c r="BS17" s="401" t="s">
        <v>30</v>
      </c>
      <c r="BT17" s="401" t="s">
        <v>30</v>
      </c>
      <c r="BU17" s="401" t="s">
        <v>30</v>
      </c>
      <c r="BV17" s="401" t="s">
        <v>30</v>
      </c>
      <c r="BW17" s="397" t="s">
        <v>30</v>
      </c>
      <c r="BX17" s="398">
        <v>184</v>
      </c>
      <c r="BY17" s="400">
        <v>272</v>
      </c>
    </row>
    <row r="18" spans="1:77" x14ac:dyDescent="0.15">
      <c r="A18" s="395">
        <v>2021000909</v>
      </c>
      <c r="B18" s="371" t="s">
        <v>448</v>
      </c>
      <c r="C18" s="415">
        <v>44440</v>
      </c>
      <c r="D18" s="397">
        <v>288</v>
      </c>
      <c r="E18" s="398">
        <v>289</v>
      </c>
      <c r="F18" s="398">
        <v>17110</v>
      </c>
      <c r="G18" s="398">
        <v>17475</v>
      </c>
      <c r="H18" s="399">
        <v>43.1</v>
      </c>
      <c r="I18" s="399">
        <v>43.9</v>
      </c>
      <c r="J18" s="400">
        <v>161</v>
      </c>
      <c r="K18" s="401">
        <v>161</v>
      </c>
      <c r="L18" s="401">
        <v>12791</v>
      </c>
      <c r="M18" s="401">
        <v>12667</v>
      </c>
      <c r="N18" s="402">
        <v>48.6</v>
      </c>
      <c r="O18" s="403">
        <v>48.1</v>
      </c>
      <c r="P18" s="400">
        <v>5</v>
      </c>
      <c r="Q18" s="401">
        <v>5</v>
      </c>
      <c r="R18" s="401">
        <v>462</v>
      </c>
      <c r="S18" s="401">
        <v>449</v>
      </c>
      <c r="T18" s="402">
        <v>63.3</v>
      </c>
      <c r="U18" s="403">
        <v>61.5</v>
      </c>
      <c r="V18" s="400">
        <v>80</v>
      </c>
      <c r="W18" s="401">
        <v>81</v>
      </c>
      <c r="X18" s="401">
        <v>2473</v>
      </c>
      <c r="Y18" s="401">
        <v>2506</v>
      </c>
      <c r="Z18" s="402">
        <v>41.8</v>
      </c>
      <c r="AA18" s="403">
        <v>41.9</v>
      </c>
      <c r="AB18" s="400" t="s">
        <v>30</v>
      </c>
      <c r="AC18" s="401" t="s">
        <v>30</v>
      </c>
      <c r="AD18" s="401" t="s">
        <v>30</v>
      </c>
      <c r="AE18" s="401" t="s">
        <v>30</v>
      </c>
      <c r="AF18" s="402" t="s">
        <v>30</v>
      </c>
      <c r="AG18" s="403" t="s">
        <v>30</v>
      </c>
      <c r="AH18" s="400">
        <v>8</v>
      </c>
      <c r="AI18" s="401">
        <v>8</v>
      </c>
      <c r="AJ18" s="401">
        <v>304</v>
      </c>
      <c r="AK18" s="401">
        <v>293</v>
      </c>
      <c r="AL18" s="402">
        <v>23</v>
      </c>
      <c r="AM18" s="403">
        <v>22.2</v>
      </c>
      <c r="AN18" s="400">
        <v>34</v>
      </c>
      <c r="AO18" s="401">
        <v>34</v>
      </c>
      <c r="AP18" s="401">
        <v>1080</v>
      </c>
      <c r="AQ18" s="401">
        <v>1560</v>
      </c>
      <c r="AR18" s="402">
        <v>19.899999999999999</v>
      </c>
      <c r="AS18" s="403">
        <v>28.6</v>
      </c>
      <c r="AT18" s="400" t="s">
        <v>30</v>
      </c>
      <c r="AU18" s="401" t="s">
        <v>30</v>
      </c>
      <c r="AV18" s="401" t="s">
        <v>30</v>
      </c>
      <c r="AW18" s="401" t="s">
        <v>30</v>
      </c>
      <c r="AX18" s="402" t="s">
        <v>30</v>
      </c>
      <c r="AY18" s="403" t="s">
        <v>30</v>
      </c>
      <c r="AZ18" s="400" t="s">
        <v>30</v>
      </c>
      <c r="BA18" s="401" t="s">
        <v>30</v>
      </c>
      <c r="BB18" s="401" t="s">
        <v>30</v>
      </c>
      <c r="BC18" s="401" t="s">
        <v>30</v>
      </c>
      <c r="BD18" s="402" t="s">
        <v>30</v>
      </c>
      <c r="BE18" s="403" t="s">
        <v>30</v>
      </c>
      <c r="BF18" s="400" t="s">
        <v>30</v>
      </c>
      <c r="BG18" s="401" t="s">
        <v>30</v>
      </c>
      <c r="BH18" s="401" t="s">
        <v>30</v>
      </c>
      <c r="BI18" s="401" t="s">
        <v>30</v>
      </c>
      <c r="BJ18" s="402" t="s">
        <v>30</v>
      </c>
      <c r="BK18" s="403" t="s">
        <v>30</v>
      </c>
      <c r="BL18" s="400" t="s">
        <v>30</v>
      </c>
      <c r="BM18" s="401" t="s">
        <v>30</v>
      </c>
      <c r="BN18" s="401" t="s">
        <v>30</v>
      </c>
      <c r="BO18" s="401" t="s">
        <v>30</v>
      </c>
      <c r="BP18" s="397" t="s">
        <v>30</v>
      </c>
      <c r="BQ18" s="398" t="s">
        <v>30</v>
      </c>
      <c r="BR18" s="400" t="s">
        <v>30</v>
      </c>
      <c r="BS18" s="401" t="s">
        <v>30</v>
      </c>
      <c r="BT18" s="401" t="s">
        <v>30</v>
      </c>
      <c r="BU18" s="401" t="s">
        <v>30</v>
      </c>
      <c r="BV18" s="401" t="s">
        <v>30</v>
      </c>
      <c r="BW18" s="397" t="s">
        <v>30</v>
      </c>
      <c r="BX18" s="398">
        <v>166</v>
      </c>
      <c r="BY18" s="400">
        <v>315</v>
      </c>
    </row>
    <row r="19" spans="1:77" x14ac:dyDescent="0.15">
      <c r="A19" s="395">
        <v>2021001010</v>
      </c>
      <c r="B19" s="371" t="s">
        <v>449</v>
      </c>
      <c r="C19" s="415">
        <v>44470</v>
      </c>
      <c r="D19" s="397">
        <v>315</v>
      </c>
      <c r="E19" s="398">
        <v>315</v>
      </c>
      <c r="F19" s="398">
        <v>26821</v>
      </c>
      <c r="G19" s="398">
        <v>27887</v>
      </c>
      <c r="H19" s="399">
        <v>58.2</v>
      </c>
      <c r="I19" s="399">
        <v>60.4</v>
      </c>
      <c r="J19" s="400">
        <v>184</v>
      </c>
      <c r="K19" s="401">
        <v>184</v>
      </c>
      <c r="L19" s="401">
        <v>19855</v>
      </c>
      <c r="M19" s="401">
        <v>19704</v>
      </c>
      <c r="N19" s="402">
        <v>64</v>
      </c>
      <c r="O19" s="403">
        <v>63.5</v>
      </c>
      <c r="P19" s="400">
        <v>7</v>
      </c>
      <c r="Q19" s="401">
        <v>7</v>
      </c>
      <c r="R19" s="401">
        <v>477</v>
      </c>
      <c r="S19" s="401">
        <v>552</v>
      </c>
      <c r="T19" s="402">
        <v>42.6</v>
      </c>
      <c r="U19" s="403">
        <v>49.2</v>
      </c>
      <c r="V19" s="400">
        <v>68</v>
      </c>
      <c r="W19" s="401">
        <v>68</v>
      </c>
      <c r="X19" s="401">
        <v>3629</v>
      </c>
      <c r="Y19" s="401">
        <v>3623</v>
      </c>
      <c r="Z19" s="402">
        <v>72.099999999999994</v>
      </c>
      <c r="AA19" s="403">
        <v>72</v>
      </c>
      <c r="AB19" s="400" t="s">
        <v>30</v>
      </c>
      <c r="AC19" s="401" t="s">
        <v>30</v>
      </c>
      <c r="AD19" s="401" t="s">
        <v>30</v>
      </c>
      <c r="AE19" s="401" t="s">
        <v>30</v>
      </c>
      <c r="AF19" s="402" t="s">
        <v>30</v>
      </c>
      <c r="AG19" s="403" t="s">
        <v>30</v>
      </c>
      <c r="AH19" s="400">
        <v>10</v>
      </c>
      <c r="AI19" s="401">
        <v>10</v>
      </c>
      <c r="AJ19" s="401">
        <v>594</v>
      </c>
      <c r="AK19" s="401">
        <v>557</v>
      </c>
      <c r="AL19" s="402">
        <v>36</v>
      </c>
      <c r="AM19" s="403">
        <v>33.799999999999997</v>
      </c>
      <c r="AN19" s="400">
        <v>46</v>
      </c>
      <c r="AO19" s="401">
        <v>46</v>
      </c>
      <c r="AP19" s="401">
        <v>2266</v>
      </c>
      <c r="AQ19" s="401">
        <v>3451</v>
      </c>
      <c r="AR19" s="402">
        <v>31.3</v>
      </c>
      <c r="AS19" s="403">
        <v>47.2</v>
      </c>
      <c r="AT19" s="400" t="s">
        <v>30</v>
      </c>
      <c r="AU19" s="401" t="s">
        <v>30</v>
      </c>
      <c r="AV19" s="401" t="s">
        <v>30</v>
      </c>
      <c r="AW19" s="401" t="s">
        <v>30</v>
      </c>
      <c r="AX19" s="402" t="s">
        <v>30</v>
      </c>
      <c r="AY19" s="403" t="s">
        <v>30</v>
      </c>
      <c r="AZ19" s="400" t="s">
        <v>30</v>
      </c>
      <c r="BA19" s="401" t="s">
        <v>30</v>
      </c>
      <c r="BB19" s="401" t="s">
        <v>30</v>
      </c>
      <c r="BC19" s="401" t="s">
        <v>30</v>
      </c>
      <c r="BD19" s="402" t="s">
        <v>30</v>
      </c>
      <c r="BE19" s="403" t="s">
        <v>30</v>
      </c>
      <c r="BF19" s="400" t="s">
        <v>30</v>
      </c>
      <c r="BG19" s="401" t="s">
        <v>30</v>
      </c>
      <c r="BH19" s="401" t="s">
        <v>30</v>
      </c>
      <c r="BI19" s="401" t="s">
        <v>30</v>
      </c>
      <c r="BJ19" s="402" t="s">
        <v>30</v>
      </c>
      <c r="BK19" s="403" t="s">
        <v>30</v>
      </c>
      <c r="BL19" s="400" t="s">
        <v>30</v>
      </c>
      <c r="BM19" s="401" t="s">
        <v>30</v>
      </c>
      <c r="BN19" s="401" t="s">
        <v>30</v>
      </c>
      <c r="BO19" s="401" t="s">
        <v>30</v>
      </c>
      <c r="BP19" s="397" t="s">
        <v>30</v>
      </c>
      <c r="BQ19" s="398" t="s">
        <v>30</v>
      </c>
      <c r="BR19" s="400" t="s">
        <v>30</v>
      </c>
      <c r="BS19" s="401" t="s">
        <v>30</v>
      </c>
      <c r="BT19" s="401" t="s">
        <v>30</v>
      </c>
      <c r="BU19" s="401" t="s">
        <v>30</v>
      </c>
      <c r="BV19" s="401" t="s">
        <v>30</v>
      </c>
      <c r="BW19" s="397" t="s">
        <v>30</v>
      </c>
      <c r="BX19" s="398">
        <v>238</v>
      </c>
      <c r="BY19" s="400">
        <v>359</v>
      </c>
    </row>
    <row r="20" spans="1:77" x14ac:dyDescent="0.15">
      <c r="A20" s="395">
        <v>2021001111</v>
      </c>
      <c r="B20" s="371" t="s">
        <v>450</v>
      </c>
      <c r="C20" s="415">
        <v>44501</v>
      </c>
      <c r="D20" s="397">
        <v>364</v>
      </c>
      <c r="E20" s="398">
        <v>365</v>
      </c>
      <c r="F20" s="398">
        <v>38781</v>
      </c>
      <c r="G20" s="398">
        <v>40288</v>
      </c>
      <c r="H20" s="399">
        <v>69.3</v>
      </c>
      <c r="I20" s="399">
        <v>71.7</v>
      </c>
      <c r="J20" s="400">
        <v>200</v>
      </c>
      <c r="K20" s="401">
        <v>200</v>
      </c>
      <c r="L20" s="401">
        <v>28449</v>
      </c>
      <c r="M20" s="401">
        <v>28999</v>
      </c>
      <c r="N20" s="402">
        <v>75.599999999999994</v>
      </c>
      <c r="O20" s="403">
        <v>77</v>
      </c>
      <c r="P20" s="400">
        <v>4</v>
      </c>
      <c r="Q20" s="401">
        <v>4</v>
      </c>
      <c r="R20" s="401">
        <v>388</v>
      </c>
      <c r="S20" s="401">
        <v>541</v>
      </c>
      <c r="T20" s="402">
        <v>58.4</v>
      </c>
      <c r="U20" s="403">
        <v>81.5</v>
      </c>
      <c r="V20" s="400">
        <v>92</v>
      </c>
      <c r="W20" s="401">
        <v>92</v>
      </c>
      <c r="X20" s="401">
        <v>4991</v>
      </c>
      <c r="Y20" s="401">
        <v>4973</v>
      </c>
      <c r="Z20" s="402">
        <v>71.400000000000006</v>
      </c>
      <c r="AA20" s="403">
        <v>71.099999999999994</v>
      </c>
      <c r="AB20" s="400" t="s">
        <v>30</v>
      </c>
      <c r="AC20" s="401" t="s">
        <v>30</v>
      </c>
      <c r="AD20" s="401" t="s">
        <v>30</v>
      </c>
      <c r="AE20" s="401" t="s">
        <v>30</v>
      </c>
      <c r="AF20" s="402" t="s">
        <v>30</v>
      </c>
      <c r="AG20" s="403" t="s">
        <v>30</v>
      </c>
      <c r="AH20" s="400">
        <v>25</v>
      </c>
      <c r="AI20" s="401">
        <v>25</v>
      </c>
      <c r="AJ20" s="401">
        <v>1930</v>
      </c>
      <c r="AK20" s="401">
        <v>1934</v>
      </c>
      <c r="AL20" s="402">
        <v>46.8</v>
      </c>
      <c r="AM20" s="403">
        <v>46.9</v>
      </c>
      <c r="AN20" s="400">
        <v>43</v>
      </c>
      <c r="AO20" s="401">
        <v>44</v>
      </c>
      <c r="AP20" s="401">
        <v>3023</v>
      </c>
      <c r="AQ20" s="401">
        <v>3841</v>
      </c>
      <c r="AR20" s="402">
        <v>46.2</v>
      </c>
      <c r="AS20" s="403">
        <v>56.7</v>
      </c>
      <c r="AT20" s="400" t="s">
        <v>30</v>
      </c>
      <c r="AU20" s="401" t="s">
        <v>30</v>
      </c>
      <c r="AV20" s="401" t="s">
        <v>30</v>
      </c>
      <c r="AW20" s="401" t="s">
        <v>30</v>
      </c>
      <c r="AX20" s="402" t="s">
        <v>30</v>
      </c>
      <c r="AY20" s="403" t="s">
        <v>30</v>
      </c>
      <c r="AZ20" s="400" t="s">
        <v>30</v>
      </c>
      <c r="BA20" s="401" t="s">
        <v>30</v>
      </c>
      <c r="BB20" s="401" t="s">
        <v>30</v>
      </c>
      <c r="BC20" s="401" t="s">
        <v>30</v>
      </c>
      <c r="BD20" s="402" t="s">
        <v>30</v>
      </c>
      <c r="BE20" s="403" t="s">
        <v>30</v>
      </c>
      <c r="BF20" s="400" t="s">
        <v>30</v>
      </c>
      <c r="BG20" s="401" t="s">
        <v>30</v>
      </c>
      <c r="BH20" s="401" t="s">
        <v>30</v>
      </c>
      <c r="BI20" s="401" t="s">
        <v>30</v>
      </c>
      <c r="BJ20" s="402" t="s">
        <v>30</v>
      </c>
      <c r="BK20" s="403" t="s">
        <v>30</v>
      </c>
      <c r="BL20" s="400" t="s">
        <v>30</v>
      </c>
      <c r="BM20" s="401" t="s">
        <v>30</v>
      </c>
      <c r="BN20" s="401" t="s">
        <v>30</v>
      </c>
      <c r="BO20" s="401" t="s">
        <v>30</v>
      </c>
      <c r="BP20" s="397" t="s">
        <v>30</v>
      </c>
      <c r="BQ20" s="398" t="s">
        <v>30</v>
      </c>
      <c r="BR20" s="400" t="s">
        <v>30</v>
      </c>
      <c r="BS20" s="401" t="s">
        <v>30</v>
      </c>
      <c r="BT20" s="401" t="s">
        <v>30</v>
      </c>
      <c r="BU20" s="401" t="s">
        <v>30</v>
      </c>
      <c r="BV20" s="401" t="s">
        <v>30</v>
      </c>
      <c r="BW20" s="397" t="s">
        <v>30</v>
      </c>
      <c r="BX20" s="398">
        <v>198</v>
      </c>
      <c r="BY20" s="400">
        <v>397</v>
      </c>
    </row>
    <row r="21" spans="1:77" x14ac:dyDescent="0.15">
      <c r="A21" s="395">
        <v>2021001212</v>
      </c>
      <c r="B21" s="371" t="s">
        <v>451</v>
      </c>
      <c r="C21" s="415">
        <v>44531</v>
      </c>
      <c r="D21" s="397">
        <v>454</v>
      </c>
      <c r="E21" s="398">
        <v>456</v>
      </c>
      <c r="F21" s="398">
        <v>37891</v>
      </c>
      <c r="G21" s="398">
        <v>42818</v>
      </c>
      <c r="H21" s="399">
        <v>56.6</v>
      </c>
      <c r="I21" s="399">
        <v>63.5</v>
      </c>
      <c r="J21" s="400">
        <v>278</v>
      </c>
      <c r="K21" s="401">
        <v>278</v>
      </c>
      <c r="L21" s="401">
        <v>27734</v>
      </c>
      <c r="M21" s="401">
        <v>31444</v>
      </c>
      <c r="N21" s="402">
        <v>57.1</v>
      </c>
      <c r="O21" s="403">
        <v>64.7</v>
      </c>
      <c r="P21" s="400">
        <v>6</v>
      </c>
      <c r="Q21" s="401">
        <v>7</v>
      </c>
      <c r="R21" s="401">
        <v>834</v>
      </c>
      <c r="S21" s="401">
        <v>817</v>
      </c>
      <c r="T21" s="402">
        <v>95.3</v>
      </c>
      <c r="U21" s="403">
        <v>79.900000000000006</v>
      </c>
      <c r="V21" s="400">
        <v>103</v>
      </c>
      <c r="W21" s="401">
        <v>103</v>
      </c>
      <c r="X21" s="401">
        <v>4652</v>
      </c>
      <c r="Y21" s="401">
        <v>4444</v>
      </c>
      <c r="Z21" s="402">
        <v>62.2</v>
      </c>
      <c r="AA21" s="403">
        <v>58.9</v>
      </c>
      <c r="AB21" s="400" t="s">
        <v>30</v>
      </c>
      <c r="AC21" s="401" t="s">
        <v>30</v>
      </c>
      <c r="AD21" s="401" t="s">
        <v>30</v>
      </c>
      <c r="AE21" s="401" t="s">
        <v>30</v>
      </c>
      <c r="AF21" s="402" t="s">
        <v>30</v>
      </c>
      <c r="AG21" s="403" t="s">
        <v>30</v>
      </c>
      <c r="AH21" s="400">
        <v>22</v>
      </c>
      <c r="AI21" s="401">
        <v>22</v>
      </c>
      <c r="AJ21" s="401">
        <v>2159</v>
      </c>
      <c r="AK21" s="401">
        <v>2094</v>
      </c>
      <c r="AL21" s="402">
        <v>59.5</v>
      </c>
      <c r="AM21" s="403">
        <v>57.7</v>
      </c>
      <c r="AN21" s="400">
        <v>45</v>
      </c>
      <c r="AO21" s="401">
        <v>46</v>
      </c>
      <c r="AP21" s="401">
        <v>2512</v>
      </c>
      <c r="AQ21" s="401">
        <v>4019</v>
      </c>
      <c r="AR21" s="402">
        <v>38.9</v>
      </c>
      <c r="AS21" s="403">
        <v>60.1</v>
      </c>
      <c r="AT21" s="400" t="s">
        <v>30</v>
      </c>
      <c r="AU21" s="401" t="s">
        <v>30</v>
      </c>
      <c r="AV21" s="401" t="s">
        <v>30</v>
      </c>
      <c r="AW21" s="401" t="s">
        <v>30</v>
      </c>
      <c r="AX21" s="402" t="s">
        <v>30</v>
      </c>
      <c r="AY21" s="403" t="s">
        <v>30</v>
      </c>
      <c r="AZ21" s="400" t="s">
        <v>30</v>
      </c>
      <c r="BA21" s="401" t="s">
        <v>30</v>
      </c>
      <c r="BB21" s="401" t="s">
        <v>30</v>
      </c>
      <c r="BC21" s="401" t="s">
        <v>30</v>
      </c>
      <c r="BD21" s="402" t="s">
        <v>30</v>
      </c>
      <c r="BE21" s="403" t="s">
        <v>30</v>
      </c>
      <c r="BF21" s="400" t="s">
        <v>30</v>
      </c>
      <c r="BG21" s="401" t="s">
        <v>30</v>
      </c>
      <c r="BH21" s="401" t="s">
        <v>30</v>
      </c>
      <c r="BI21" s="401" t="s">
        <v>30</v>
      </c>
      <c r="BJ21" s="402" t="s">
        <v>30</v>
      </c>
      <c r="BK21" s="403" t="s">
        <v>30</v>
      </c>
      <c r="BL21" s="400" t="s">
        <v>30</v>
      </c>
      <c r="BM21" s="401" t="s">
        <v>30</v>
      </c>
      <c r="BN21" s="401" t="s">
        <v>30</v>
      </c>
      <c r="BO21" s="401" t="s">
        <v>30</v>
      </c>
      <c r="BP21" s="397" t="s">
        <v>30</v>
      </c>
      <c r="BQ21" s="398" t="s">
        <v>30</v>
      </c>
      <c r="BR21" s="400" t="s">
        <v>30</v>
      </c>
      <c r="BS21" s="401" t="s">
        <v>30</v>
      </c>
      <c r="BT21" s="401" t="s">
        <v>30</v>
      </c>
      <c r="BU21" s="401" t="s">
        <v>30</v>
      </c>
      <c r="BV21" s="401" t="s">
        <v>30</v>
      </c>
      <c r="BW21" s="397" t="s">
        <v>30</v>
      </c>
      <c r="BX21" s="398">
        <v>199</v>
      </c>
      <c r="BY21" s="400">
        <v>416</v>
      </c>
    </row>
    <row r="22" spans="1:77" x14ac:dyDescent="0.15">
      <c r="A22" s="395">
        <v>2022000101</v>
      </c>
      <c r="B22" s="371" t="s">
        <v>452</v>
      </c>
      <c r="C22" s="415">
        <v>44562</v>
      </c>
      <c r="D22" s="397">
        <v>510</v>
      </c>
      <c r="E22" s="398">
        <v>514</v>
      </c>
      <c r="F22" s="398">
        <v>29248</v>
      </c>
      <c r="G22" s="398">
        <v>25391</v>
      </c>
      <c r="H22" s="399">
        <v>40</v>
      </c>
      <c r="I22" s="399">
        <v>34.6</v>
      </c>
      <c r="J22" s="400">
        <v>290</v>
      </c>
      <c r="K22" s="401">
        <v>294</v>
      </c>
      <c r="L22" s="401">
        <v>20542</v>
      </c>
      <c r="M22" s="401">
        <v>16844</v>
      </c>
      <c r="N22" s="402">
        <v>41.4</v>
      </c>
      <c r="O22" s="403">
        <v>33.6</v>
      </c>
      <c r="P22" s="400">
        <v>29</v>
      </c>
      <c r="Q22" s="401">
        <v>29</v>
      </c>
      <c r="R22" s="401">
        <v>1473</v>
      </c>
      <c r="S22" s="401">
        <v>1529</v>
      </c>
      <c r="T22" s="402">
        <v>34.799999999999997</v>
      </c>
      <c r="U22" s="403">
        <v>35.6</v>
      </c>
      <c r="V22" s="400">
        <v>121</v>
      </c>
      <c r="W22" s="401">
        <v>121</v>
      </c>
      <c r="X22" s="401">
        <v>3718</v>
      </c>
      <c r="Y22" s="401">
        <v>3819</v>
      </c>
      <c r="Z22" s="402">
        <v>41.5</v>
      </c>
      <c r="AA22" s="403">
        <v>42.7</v>
      </c>
      <c r="AB22" s="400" t="s">
        <v>30</v>
      </c>
      <c r="AC22" s="401" t="s">
        <v>30</v>
      </c>
      <c r="AD22" s="401" t="s">
        <v>30</v>
      </c>
      <c r="AE22" s="401" t="s">
        <v>30</v>
      </c>
      <c r="AF22" s="402" t="s">
        <v>30</v>
      </c>
      <c r="AG22" s="403" t="s">
        <v>30</v>
      </c>
      <c r="AH22" s="400">
        <v>13</v>
      </c>
      <c r="AI22" s="401">
        <v>13</v>
      </c>
      <c r="AJ22" s="401">
        <v>826</v>
      </c>
      <c r="AK22" s="401">
        <v>1002</v>
      </c>
      <c r="AL22" s="402">
        <v>38.5</v>
      </c>
      <c r="AM22" s="403">
        <v>46.7</v>
      </c>
      <c r="AN22" s="400">
        <v>57</v>
      </c>
      <c r="AO22" s="401">
        <v>57</v>
      </c>
      <c r="AP22" s="401">
        <v>2689</v>
      </c>
      <c r="AQ22" s="401">
        <v>2197</v>
      </c>
      <c r="AR22" s="402">
        <v>33.4</v>
      </c>
      <c r="AS22" s="403">
        <v>27.5</v>
      </c>
      <c r="AT22" s="400" t="s">
        <v>30</v>
      </c>
      <c r="AU22" s="401" t="s">
        <v>30</v>
      </c>
      <c r="AV22" s="401" t="s">
        <v>30</v>
      </c>
      <c r="AW22" s="401" t="s">
        <v>30</v>
      </c>
      <c r="AX22" s="402" t="s">
        <v>30</v>
      </c>
      <c r="AY22" s="403" t="s">
        <v>30</v>
      </c>
      <c r="AZ22" s="400" t="s">
        <v>30</v>
      </c>
      <c r="BA22" s="401" t="s">
        <v>30</v>
      </c>
      <c r="BB22" s="401" t="s">
        <v>30</v>
      </c>
      <c r="BC22" s="401" t="s">
        <v>30</v>
      </c>
      <c r="BD22" s="402" t="s">
        <v>30</v>
      </c>
      <c r="BE22" s="403" t="s">
        <v>30</v>
      </c>
      <c r="BF22" s="400" t="s">
        <v>30</v>
      </c>
      <c r="BG22" s="401" t="s">
        <v>30</v>
      </c>
      <c r="BH22" s="401" t="s">
        <v>30</v>
      </c>
      <c r="BI22" s="401" t="s">
        <v>30</v>
      </c>
      <c r="BJ22" s="402" t="s">
        <v>30</v>
      </c>
      <c r="BK22" s="403" t="s">
        <v>30</v>
      </c>
      <c r="BL22" s="400" t="s">
        <v>30</v>
      </c>
      <c r="BM22" s="401" t="s">
        <v>30</v>
      </c>
      <c r="BN22" s="401" t="s">
        <v>30</v>
      </c>
      <c r="BO22" s="401" t="s">
        <v>30</v>
      </c>
      <c r="BP22" s="397" t="s">
        <v>30</v>
      </c>
      <c r="BQ22" s="398" t="s">
        <v>30</v>
      </c>
      <c r="BR22" s="400" t="s">
        <v>30</v>
      </c>
      <c r="BS22" s="401" t="s">
        <v>30</v>
      </c>
      <c r="BT22" s="401" t="s">
        <v>30</v>
      </c>
      <c r="BU22" s="401" t="s">
        <v>30</v>
      </c>
      <c r="BV22" s="401" t="s">
        <v>30</v>
      </c>
      <c r="BW22" s="397" t="s">
        <v>30</v>
      </c>
      <c r="BX22" s="398">
        <v>189</v>
      </c>
      <c r="BY22" s="400">
        <v>418</v>
      </c>
    </row>
    <row r="23" spans="1:77" x14ac:dyDescent="0.15">
      <c r="A23" s="395">
        <v>2022000202</v>
      </c>
      <c r="B23" s="371" t="s">
        <v>453</v>
      </c>
      <c r="C23" s="415">
        <v>44593</v>
      </c>
      <c r="D23" s="397">
        <v>285</v>
      </c>
      <c r="E23" s="398">
        <v>287</v>
      </c>
      <c r="F23" s="398">
        <v>16064</v>
      </c>
      <c r="G23" s="398">
        <v>16641</v>
      </c>
      <c r="H23" s="399">
        <v>41.7</v>
      </c>
      <c r="I23" s="399">
        <v>42.8</v>
      </c>
      <c r="J23" s="400">
        <v>157</v>
      </c>
      <c r="K23" s="401">
        <v>159</v>
      </c>
      <c r="L23" s="401">
        <v>12274</v>
      </c>
      <c r="M23" s="401">
        <v>12474</v>
      </c>
      <c r="N23" s="402">
        <v>47.2</v>
      </c>
      <c r="O23" s="403">
        <v>47.4</v>
      </c>
      <c r="P23" s="400">
        <v>5</v>
      </c>
      <c r="Q23" s="401">
        <v>5</v>
      </c>
      <c r="R23" s="401">
        <v>400</v>
      </c>
      <c r="S23" s="401">
        <v>404</v>
      </c>
      <c r="T23" s="402">
        <v>51.9</v>
      </c>
      <c r="U23" s="403">
        <v>52.5</v>
      </c>
      <c r="V23" s="400">
        <v>83</v>
      </c>
      <c r="W23" s="401">
        <v>83</v>
      </c>
      <c r="X23" s="401">
        <v>2362</v>
      </c>
      <c r="Y23" s="401">
        <v>2452</v>
      </c>
      <c r="Z23" s="402">
        <v>38.5</v>
      </c>
      <c r="AA23" s="403">
        <v>39.9</v>
      </c>
      <c r="AB23" s="400" t="s">
        <v>30</v>
      </c>
      <c r="AC23" s="401" t="s">
        <v>30</v>
      </c>
      <c r="AD23" s="401" t="s">
        <v>30</v>
      </c>
      <c r="AE23" s="401" t="s">
        <v>30</v>
      </c>
      <c r="AF23" s="402" t="s">
        <v>30</v>
      </c>
      <c r="AG23" s="403" t="s">
        <v>30</v>
      </c>
      <c r="AH23" s="400">
        <v>1</v>
      </c>
      <c r="AI23" s="401">
        <v>1</v>
      </c>
      <c r="AJ23" s="401">
        <v>31</v>
      </c>
      <c r="AK23" s="401">
        <v>42</v>
      </c>
      <c r="AL23" s="402">
        <v>18.8</v>
      </c>
      <c r="AM23" s="403">
        <v>25.5</v>
      </c>
      <c r="AN23" s="400">
        <v>39</v>
      </c>
      <c r="AO23" s="401">
        <v>39</v>
      </c>
      <c r="AP23" s="401">
        <v>997</v>
      </c>
      <c r="AQ23" s="401">
        <v>1269</v>
      </c>
      <c r="AR23" s="402">
        <v>18.3</v>
      </c>
      <c r="AS23" s="403">
        <v>23.2</v>
      </c>
      <c r="AT23" s="400" t="s">
        <v>30</v>
      </c>
      <c r="AU23" s="401" t="s">
        <v>30</v>
      </c>
      <c r="AV23" s="401" t="s">
        <v>30</v>
      </c>
      <c r="AW23" s="401" t="s">
        <v>30</v>
      </c>
      <c r="AX23" s="402" t="s">
        <v>30</v>
      </c>
      <c r="AY23" s="403" t="s">
        <v>30</v>
      </c>
      <c r="AZ23" s="400" t="s">
        <v>30</v>
      </c>
      <c r="BA23" s="401" t="s">
        <v>30</v>
      </c>
      <c r="BB23" s="401" t="s">
        <v>30</v>
      </c>
      <c r="BC23" s="401" t="s">
        <v>30</v>
      </c>
      <c r="BD23" s="402" t="s">
        <v>30</v>
      </c>
      <c r="BE23" s="403" t="s">
        <v>30</v>
      </c>
      <c r="BF23" s="400" t="s">
        <v>30</v>
      </c>
      <c r="BG23" s="401" t="s">
        <v>30</v>
      </c>
      <c r="BH23" s="401" t="s">
        <v>30</v>
      </c>
      <c r="BI23" s="401" t="s">
        <v>30</v>
      </c>
      <c r="BJ23" s="402" t="s">
        <v>30</v>
      </c>
      <c r="BK23" s="403" t="s">
        <v>30</v>
      </c>
      <c r="BL23" s="400" t="s">
        <v>30</v>
      </c>
      <c r="BM23" s="401" t="s">
        <v>30</v>
      </c>
      <c r="BN23" s="401" t="s">
        <v>30</v>
      </c>
      <c r="BO23" s="401" t="s">
        <v>30</v>
      </c>
      <c r="BP23" s="397" t="s">
        <v>30</v>
      </c>
      <c r="BQ23" s="398" t="s">
        <v>30</v>
      </c>
      <c r="BR23" s="400" t="s">
        <v>30</v>
      </c>
      <c r="BS23" s="401" t="s">
        <v>30</v>
      </c>
      <c r="BT23" s="401" t="s">
        <v>30</v>
      </c>
      <c r="BU23" s="401" t="s">
        <v>30</v>
      </c>
      <c r="BV23" s="401" t="s">
        <v>30</v>
      </c>
      <c r="BW23" s="397" t="s">
        <v>30</v>
      </c>
      <c r="BX23" s="398">
        <v>262</v>
      </c>
      <c r="BY23" s="400">
        <v>369</v>
      </c>
    </row>
    <row r="24" spans="1:77" ht="15" thickBot="1" x14ac:dyDescent="0.2">
      <c r="A24" s="416">
        <v>2022000303</v>
      </c>
      <c r="B24" s="417" t="s">
        <v>454</v>
      </c>
      <c r="C24" s="418">
        <v>44621</v>
      </c>
      <c r="D24" s="419">
        <v>392</v>
      </c>
      <c r="E24" s="420">
        <v>392</v>
      </c>
      <c r="F24" s="420">
        <v>31167</v>
      </c>
      <c r="G24" s="420">
        <v>32458</v>
      </c>
      <c r="H24" s="421">
        <v>55.3</v>
      </c>
      <c r="I24" s="421">
        <v>57.8</v>
      </c>
      <c r="J24" s="422">
        <v>220</v>
      </c>
      <c r="K24" s="423">
        <v>219</v>
      </c>
      <c r="L24" s="423">
        <v>22771</v>
      </c>
      <c r="M24" s="423">
        <v>23373</v>
      </c>
      <c r="N24" s="424">
        <v>60.6</v>
      </c>
      <c r="O24" s="425">
        <v>62.6</v>
      </c>
      <c r="P24" s="422">
        <v>14</v>
      </c>
      <c r="Q24" s="423">
        <v>14</v>
      </c>
      <c r="R24" s="423">
        <v>1036</v>
      </c>
      <c r="S24" s="423">
        <v>1131</v>
      </c>
      <c r="T24" s="424">
        <v>45.9</v>
      </c>
      <c r="U24" s="425">
        <v>50</v>
      </c>
      <c r="V24" s="422">
        <v>94</v>
      </c>
      <c r="W24" s="423">
        <v>95</v>
      </c>
      <c r="X24" s="423">
        <v>4201</v>
      </c>
      <c r="Y24" s="423">
        <v>4221</v>
      </c>
      <c r="Z24" s="424">
        <v>60.4</v>
      </c>
      <c r="AA24" s="425">
        <v>60.1</v>
      </c>
      <c r="AB24" s="422" t="s">
        <v>30</v>
      </c>
      <c r="AC24" s="423" t="s">
        <v>30</v>
      </c>
      <c r="AD24" s="423" t="s">
        <v>30</v>
      </c>
      <c r="AE24" s="423" t="s">
        <v>30</v>
      </c>
      <c r="AF24" s="424" t="s">
        <v>30</v>
      </c>
      <c r="AG24" s="425" t="s">
        <v>30</v>
      </c>
      <c r="AH24" s="422">
        <v>14</v>
      </c>
      <c r="AI24" s="423">
        <v>14</v>
      </c>
      <c r="AJ24" s="423">
        <v>1143</v>
      </c>
      <c r="AK24" s="423">
        <v>1209</v>
      </c>
      <c r="AL24" s="424">
        <v>49.5</v>
      </c>
      <c r="AM24" s="425">
        <v>52.3</v>
      </c>
      <c r="AN24" s="422">
        <v>50</v>
      </c>
      <c r="AO24" s="423">
        <v>50</v>
      </c>
      <c r="AP24" s="423">
        <v>2016</v>
      </c>
      <c r="AQ24" s="423">
        <v>2524</v>
      </c>
      <c r="AR24" s="424">
        <v>27.8</v>
      </c>
      <c r="AS24" s="425">
        <v>34.700000000000003</v>
      </c>
      <c r="AT24" s="422" t="s">
        <v>30</v>
      </c>
      <c r="AU24" s="423" t="s">
        <v>30</v>
      </c>
      <c r="AV24" s="423" t="s">
        <v>30</v>
      </c>
      <c r="AW24" s="423" t="s">
        <v>30</v>
      </c>
      <c r="AX24" s="423" t="s">
        <v>30</v>
      </c>
      <c r="AY24" s="419" t="s">
        <v>30</v>
      </c>
      <c r="AZ24" s="422" t="s">
        <v>30</v>
      </c>
      <c r="BA24" s="423" t="s">
        <v>30</v>
      </c>
      <c r="BB24" s="423" t="s">
        <v>30</v>
      </c>
      <c r="BC24" s="423" t="s">
        <v>30</v>
      </c>
      <c r="BD24" s="424" t="s">
        <v>30</v>
      </c>
      <c r="BE24" s="425" t="s">
        <v>30</v>
      </c>
      <c r="BF24" s="422" t="s">
        <v>30</v>
      </c>
      <c r="BG24" s="423" t="s">
        <v>30</v>
      </c>
      <c r="BH24" s="423" t="s">
        <v>30</v>
      </c>
      <c r="BI24" s="423" t="s">
        <v>30</v>
      </c>
      <c r="BJ24" s="424" t="s">
        <v>30</v>
      </c>
      <c r="BK24" s="425" t="s">
        <v>30</v>
      </c>
      <c r="BL24" s="422" t="s">
        <v>30</v>
      </c>
      <c r="BM24" s="423" t="s">
        <v>30</v>
      </c>
      <c r="BN24" s="423" t="s">
        <v>30</v>
      </c>
      <c r="BO24" s="423" t="s">
        <v>30</v>
      </c>
      <c r="BP24" s="419" t="s">
        <v>30</v>
      </c>
      <c r="BQ24" s="420" t="s">
        <v>30</v>
      </c>
      <c r="BR24" s="422" t="s">
        <v>30</v>
      </c>
      <c r="BS24" s="423" t="s">
        <v>30</v>
      </c>
      <c r="BT24" s="423" t="s">
        <v>30</v>
      </c>
      <c r="BU24" s="423" t="s">
        <v>30</v>
      </c>
      <c r="BV24" s="423" t="s">
        <v>30</v>
      </c>
      <c r="BW24" s="419" t="s">
        <v>30</v>
      </c>
      <c r="BX24" s="420">
        <v>189</v>
      </c>
      <c r="BY24" s="422">
        <v>422</v>
      </c>
    </row>
    <row r="25" spans="1:77" x14ac:dyDescent="0.15">
      <c r="A25" s="366" t="s">
        <v>455</v>
      </c>
    </row>
    <row r="27" spans="1:77" x14ac:dyDescent="0.15">
      <c r="A27" s="366" t="s">
        <v>456</v>
      </c>
    </row>
    <row r="28" spans="1:77" x14ac:dyDescent="0.15">
      <c r="A28" s="366" t="s">
        <v>457</v>
      </c>
    </row>
    <row r="29" spans="1:77" x14ac:dyDescent="0.15">
      <c r="A29" s="366" t="s">
        <v>458</v>
      </c>
    </row>
    <row r="30" spans="1:77" x14ac:dyDescent="0.15">
      <c r="A30" s="366" t="s">
        <v>459</v>
      </c>
    </row>
    <row r="31" spans="1:77" x14ac:dyDescent="0.15">
      <c r="A31" s="366" t="s">
        <v>460</v>
      </c>
    </row>
    <row r="32" spans="1:77" x14ac:dyDescent="0.15">
      <c r="A32" s="366" t="s">
        <v>461</v>
      </c>
    </row>
    <row r="33" spans="1:1" x14ac:dyDescent="0.15">
      <c r="A33" s="366" t="s">
        <v>462</v>
      </c>
    </row>
    <row r="34" spans="1:1" x14ac:dyDescent="0.15">
      <c r="A34" s="366" t="s">
        <v>463</v>
      </c>
    </row>
    <row r="35" spans="1:1" x14ac:dyDescent="0.15">
      <c r="A35" s="366" t="s">
        <v>464</v>
      </c>
    </row>
    <row r="36" spans="1:1" x14ac:dyDescent="0.15">
      <c r="A36" s="366" t="s">
        <v>465</v>
      </c>
    </row>
    <row r="37" spans="1:1" x14ac:dyDescent="0.15">
      <c r="A37" s="366" t="s">
        <v>466</v>
      </c>
    </row>
    <row r="38" spans="1:1" x14ac:dyDescent="0.15">
      <c r="A38" s="366" t="s">
        <v>467</v>
      </c>
    </row>
    <row r="39" spans="1:1" x14ac:dyDescent="0.15">
      <c r="A39" s="366" t="s">
        <v>468</v>
      </c>
    </row>
    <row r="40" spans="1:1" x14ac:dyDescent="0.15">
      <c r="A40" s="366" t="s">
        <v>469</v>
      </c>
    </row>
    <row r="41" spans="1:1" x14ac:dyDescent="0.15">
      <c r="A41" s="366" t="s">
        <v>470</v>
      </c>
    </row>
    <row r="42" spans="1:1" x14ac:dyDescent="0.15">
      <c r="A42" s="366" t="s">
        <v>471</v>
      </c>
    </row>
    <row r="43" spans="1:1" x14ac:dyDescent="0.15">
      <c r="A43" s="366" t="s">
        <v>472</v>
      </c>
    </row>
    <row r="44" spans="1:1" x14ac:dyDescent="0.15">
      <c r="A44" s="366" t="s">
        <v>473</v>
      </c>
    </row>
    <row r="45" spans="1:1" x14ac:dyDescent="0.15">
      <c r="A45" s="366" t="s">
        <v>474</v>
      </c>
    </row>
    <row r="46" spans="1:1" x14ac:dyDescent="0.15">
      <c r="A46" s="366" t="s">
        <v>475</v>
      </c>
    </row>
    <row r="47" spans="1:1" x14ac:dyDescent="0.15">
      <c r="A47" s="366" t="s">
        <v>476</v>
      </c>
    </row>
    <row r="48" spans="1:1" x14ac:dyDescent="0.15">
      <c r="A48" s="366" t="s">
        <v>477</v>
      </c>
    </row>
    <row r="49" spans="1:1" x14ac:dyDescent="0.15">
      <c r="A49" s="366" t="s">
        <v>478</v>
      </c>
    </row>
    <row r="50" spans="1:1" x14ac:dyDescent="0.15">
      <c r="A50" s="366" t="s">
        <v>479</v>
      </c>
    </row>
    <row r="51" spans="1:1" x14ac:dyDescent="0.15">
      <c r="A51" s="366" t="s">
        <v>480</v>
      </c>
    </row>
    <row r="52" spans="1:1" x14ac:dyDescent="0.15">
      <c r="A52" s="366" t="s">
        <v>481</v>
      </c>
    </row>
    <row r="53" spans="1:1" x14ac:dyDescent="0.15">
      <c r="A53" s="366" t="s">
        <v>482</v>
      </c>
    </row>
    <row r="54" spans="1:1" x14ac:dyDescent="0.15">
      <c r="A54" s="366" t="s">
        <v>483</v>
      </c>
    </row>
    <row r="55" spans="1:1" x14ac:dyDescent="0.15">
      <c r="A55" s="366" t="s">
        <v>484</v>
      </c>
    </row>
  </sheetData>
  <phoneticPr fontId="3"/>
  <pageMargins left="0.7" right="0.7" top="0.75" bottom="0.75" header="0.3" footer="0.3"/>
  <pageSetup paperSize="8" scale="91" orientation="landscape" r:id="rId1"/>
  <colBreaks count="1" manualBreakCount="1">
    <brk id="67" max="5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B65FD-524E-4D16-9F5B-DF6BF5F87178}">
  <dimension ref="A1:K14"/>
  <sheetViews>
    <sheetView workbookViewId="0">
      <selection activeCell="D21" sqref="D21"/>
    </sheetView>
  </sheetViews>
  <sheetFormatPr defaultRowHeight="18.75" x14ac:dyDescent="0.4"/>
  <cols>
    <col min="1" max="1" width="14.375" style="290" customWidth="1"/>
    <col min="2" max="3" width="13.875" style="290" bestFit="1" customWidth="1"/>
    <col min="4" max="7" width="13.875" style="290" customWidth="1"/>
    <col min="8" max="8" width="13.875" style="290" bestFit="1" customWidth="1"/>
    <col min="9" max="11" width="13.875" style="290" customWidth="1"/>
    <col min="12" max="16384" width="9" style="290"/>
  </cols>
  <sheetData>
    <row r="1" spans="1:11" s="77" customFormat="1" ht="18.75" customHeight="1" x14ac:dyDescent="0.2">
      <c r="A1" s="75" t="s">
        <v>329</v>
      </c>
      <c r="B1" s="268"/>
      <c r="C1" s="75"/>
    </row>
    <row r="2" spans="1:11" s="77" customFormat="1" ht="18.75" customHeight="1" x14ac:dyDescent="0.2">
      <c r="A2" s="75" t="s">
        <v>328</v>
      </c>
      <c r="B2" s="268"/>
      <c r="C2" s="75"/>
    </row>
    <row r="3" spans="1:11" s="77" customFormat="1" ht="18.75" customHeight="1" thickBot="1" x14ac:dyDescent="0.25">
      <c r="A3" s="75"/>
      <c r="B3" s="268"/>
      <c r="C3" s="75"/>
    </row>
    <row r="4" spans="1:11" s="4" customFormat="1" ht="18.75" customHeight="1" x14ac:dyDescent="0.4">
      <c r="A4" s="136" t="s">
        <v>188</v>
      </c>
      <c r="B4" s="136" t="s">
        <v>189</v>
      </c>
      <c r="C4" s="137" t="s">
        <v>190</v>
      </c>
      <c r="D4" s="80" t="s">
        <v>330</v>
      </c>
      <c r="E4" s="80" t="s">
        <v>330</v>
      </c>
      <c r="F4" s="294" t="s">
        <v>331</v>
      </c>
      <c r="G4" s="294" t="s">
        <v>331</v>
      </c>
      <c r="H4" s="294" t="s">
        <v>331</v>
      </c>
      <c r="I4" s="294" t="s">
        <v>331</v>
      </c>
      <c r="J4" s="294" t="s">
        <v>331</v>
      </c>
      <c r="K4" s="295" t="s">
        <v>331</v>
      </c>
    </row>
    <row r="5" spans="1:11" s="4" customFormat="1" ht="18.75" customHeight="1" x14ac:dyDescent="0.4">
      <c r="A5" s="144"/>
      <c r="B5" s="144"/>
      <c r="C5" s="145"/>
      <c r="D5" s="292"/>
      <c r="E5" s="293"/>
      <c r="F5" s="296" t="s">
        <v>332</v>
      </c>
      <c r="G5" s="296" t="s">
        <v>333</v>
      </c>
      <c r="H5" s="296" t="s">
        <v>334</v>
      </c>
      <c r="I5" s="296" t="s">
        <v>335</v>
      </c>
      <c r="J5" s="296" t="s">
        <v>336</v>
      </c>
      <c r="K5" s="297" t="s">
        <v>337</v>
      </c>
    </row>
    <row r="6" spans="1:11" s="4" customFormat="1" ht="18.75" customHeight="1" x14ac:dyDescent="0.4">
      <c r="A6" s="144"/>
      <c r="B6" s="144"/>
      <c r="C6" s="145"/>
      <c r="D6" s="271" t="s">
        <v>292</v>
      </c>
      <c r="E6" s="271" t="s">
        <v>293</v>
      </c>
      <c r="F6" s="271" t="s">
        <v>292</v>
      </c>
      <c r="G6" s="271" t="s">
        <v>292</v>
      </c>
      <c r="H6" s="271" t="s">
        <v>292</v>
      </c>
      <c r="I6" s="271" t="s">
        <v>292</v>
      </c>
      <c r="J6" s="271" t="s">
        <v>292</v>
      </c>
      <c r="K6" s="272" t="s">
        <v>292</v>
      </c>
    </row>
    <row r="7" spans="1:11" s="4" customFormat="1" ht="18.75" customHeight="1" x14ac:dyDescent="0.4">
      <c r="A7" s="25"/>
      <c r="B7" s="25"/>
      <c r="C7" s="149"/>
      <c r="D7" s="271" t="s">
        <v>297</v>
      </c>
      <c r="E7" s="271" t="s">
        <v>298</v>
      </c>
      <c r="F7" s="271" t="s">
        <v>297</v>
      </c>
      <c r="G7" s="271" t="s">
        <v>297</v>
      </c>
      <c r="H7" s="271" t="s">
        <v>297</v>
      </c>
      <c r="I7" s="271" t="s">
        <v>297</v>
      </c>
      <c r="J7" s="271" t="s">
        <v>297</v>
      </c>
      <c r="K7" s="272" t="s">
        <v>297</v>
      </c>
    </row>
    <row r="8" spans="1:11" x14ac:dyDescent="0.4">
      <c r="A8" s="31">
        <v>2018100000</v>
      </c>
      <c r="B8" s="31" t="s">
        <v>207</v>
      </c>
      <c r="C8" s="289" t="s">
        <v>208</v>
      </c>
      <c r="D8" s="291">
        <v>35</v>
      </c>
      <c r="E8" s="291">
        <v>5655</v>
      </c>
      <c r="F8" s="291">
        <v>3</v>
      </c>
      <c r="G8" s="291">
        <v>4</v>
      </c>
      <c r="H8" s="291">
        <v>1</v>
      </c>
      <c r="I8" s="291">
        <v>22</v>
      </c>
      <c r="J8" s="291">
        <v>4</v>
      </c>
      <c r="K8" s="291">
        <v>1</v>
      </c>
    </row>
    <row r="9" spans="1:11" x14ac:dyDescent="0.4">
      <c r="A9" s="31">
        <v>2019100000</v>
      </c>
      <c r="B9" s="31" t="s">
        <v>209</v>
      </c>
      <c r="C9" s="285" t="s">
        <v>210</v>
      </c>
      <c r="D9" s="291">
        <v>31</v>
      </c>
      <c r="E9" s="291">
        <v>5092</v>
      </c>
      <c r="F9" s="291">
        <v>2</v>
      </c>
      <c r="G9" s="291">
        <v>4</v>
      </c>
      <c r="H9" s="291">
        <v>1</v>
      </c>
      <c r="I9" s="291">
        <v>19</v>
      </c>
      <c r="J9" s="291">
        <v>4</v>
      </c>
      <c r="K9" s="291">
        <v>1</v>
      </c>
    </row>
    <row r="10" spans="1:11" x14ac:dyDescent="0.4">
      <c r="A10" s="31">
        <v>2020100000</v>
      </c>
      <c r="B10" s="31" t="s">
        <v>211</v>
      </c>
      <c r="C10" s="285" t="s">
        <v>212</v>
      </c>
      <c r="D10" s="291">
        <v>31</v>
      </c>
      <c r="E10" s="291">
        <v>5092</v>
      </c>
      <c r="F10" s="291">
        <v>2</v>
      </c>
      <c r="G10" s="291">
        <v>4</v>
      </c>
      <c r="H10" s="291">
        <v>1</v>
      </c>
      <c r="I10" s="291">
        <v>19</v>
      </c>
      <c r="J10" s="291">
        <v>4</v>
      </c>
      <c r="K10" s="291">
        <v>1</v>
      </c>
    </row>
    <row r="11" spans="1:11" x14ac:dyDescent="0.4">
      <c r="A11" s="31">
        <v>2021100000</v>
      </c>
      <c r="B11" s="31" t="s">
        <v>213</v>
      </c>
      <c r="C11" s="285" t="s">
        <v>214</v>
      </c>
      <c r="D11" s="291">
        <v>31</v>
      </c>
      <c r="E11" s="291">
        <v>5092</v>
      </c>
      <c r="F11" s="291">
        <v>2</v>
      </c>
      <c r="G11" s="291">
        <v>4</v>
      </c>
      <c r="H11" s="291">
        <v>1</v>
      </c>
      <c r="I11" s="291">
        <v>19</v>
      </c>
      <c r="J11" s="291">
        <v>4</v>
      </c>
      <c r="K11" s="291">
        <v>1</v>
      </c>
    </row>
    <row r="12" spans="1:11" x14ac:dyDescent="0.4">
      <c r="A12" s="287">
        <v>2022100000</v>
      </c>
      <c r="B12" s="287" t="s">
        <v>215</v>
      </c>
      <c r="C12" s="288" t="s">
        <v>216</v>
      </c>
      <c r="D12" s="314">
        <v>29</v>
      </c>
      <c r="E12" s="314">
        <v>4752</v>
      </c>
      <c r="F12" s="314">
        <v>2</v>
      </c>
      <c r="G12" s="314">
        <v>3</v>
      </c>
      <c r="H12" s="314">
        <v>1</v>
      </c>
      <c r="I12" s="314">
        <v>18</v>
      </c>
      <c r="J12" s="314">
        <v>4</v>
      </c>
      <c r="K12" s="314">
        <v>1</v>
      </c>
    </row>
    <row r="13" spans="1:11" x14ac:dyDescent="0.4">
      <c r="A13" s="17" t="s">
        <v>339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</row>
    <row r="14" spans="1:11" x14ac:dyDescent="0.4">
      <c r="A14" s="291" t="s">
        <v>338</v>
      </c>
      <c r="B14" s="291"/>
      <c r="C14" s="291"/>
      <c r="D14" s="291"/>
      <c r="E14" s="291"/>
      <c r="F14" s="291"/>
      <c r="G14" s="291"/>
      <c r="H14" s="291"/>
      <c r="I14" s="291"/>
      <c r="J14" s="291"/>
      <c r="K14" s="291"/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CC597-00DD-4407-9AE9-E35A535B28DC}">
  <dimension ref="A1:G11"/>
  <sheetViews>
    <sheetView workbookViewId="0">
      <selection activeCell="C21" sqref="C21"/>
    </sheetView>
  </sheetViews>
  <sheetFormatPr defaultRowHeight="18.75" x14ac:dyDescent="0.4"/>
  <cols>
    <col min="1" max="1" width="14.375" style="290" customWidth="1"/>
    <col min="2" max="3" width="13.875" style="290" bestFit="1" customWidth="1"/>
    <col min="4" max="6" width="20.5" style="290" customWidth="1"/>
    <col min="7" max="7" width="20.5" style="290" bestFit="1" customWidth="1"/>
    <col min="8" max="16384" width="9" style="290"/>
  </cols>
  <sheetData>
    <row r="1" spans="1:7" s="77" customFormat="1" ht="18.75" customHeight="1" x14ac:dyDescent="0.2">
      <c r="A1" s="75" t="s">
        <v>329</v>
      </c>
      <c r="B1" s="268"/>
      <c r="C1" s="75"/>
    </row>
    <row r="2" spans="1:7" s="77" customFormat="1" ht="18.75" customHeight="1" x14ac:dyDescent="0.2">
      <c r="A2" s="75" t="s">
        <v>340</v>
      </c>
      <c r="B2" s="268"/>
      <c r="C2" s="75"/>
    </row>
    <row r="3" spans="1:7" s="77" customFormat="1" ht="18.75" customHeight="1" thickBot="1" x14ac:dyDescent="0.25">
      <c r="A3" s="75"/>
      <c r="B3" s="268"/>
      <c r="C3" s="75"/>
    </row>
    <row r="4" spans="1:7" s="4" customFormat="1" ht="18.75" customHeight="1" x14ac:dyDescent="0.4">
      <c r="A4" s="136" t="s">
        <v>188</v>
      </c>
      <c r="B4" s="136" t="s">
        <v>189</v>
      </c>
      <c r="C4" s="137" t="s">
        <v>190</v>
      </c>
      <c r="D4" s="81" t="s">
        <v>341</v>
      </c>
      <c r="E4" s="81" t="s">
        <v>341</v>
      </c>
      <c r="F4" s="286" t="s">
        <v>342</v>
      </c>
      <c r="G4" s="286" t="s">
        <v>342</v>
      </c>
    </row>
    <row r="5" spans="1:7" s="4" customFormat="1" ht="18.75" customHeight="1" x14ac:dyDescent="0.4">
      <c r="A5" s="144"/>
      <c r="B5" s="144"/>
      <c r="C5" s="145"/>
      <c r="D5" s="271" t="s">
        <v>344</v>
      </c>
      <c r="E5" s="271" t="s">
        <v>345</v>
      </c>
      <c r="F5" s="271" t="s">
        <v>346</v>
      </c>
      <c r="G5" s="271" t="s">
        <v>347</v>
      </c>
    </row>
    <row r="6" spans="1:7" s="4" customFormat="1" ht="18.75" customHeight="1" x14ac:dyDescent="0.4">
      <c r="A6" s="25"/>
      <c r="B6" s="25"/>
      <c r="C6" s="149"/>
      <c r="D6" s="271" t="s">
        <v>348</v>
      </c>
      <c r="E6" s="271" t="s">
        <v>349</v>
      </c>
      <c r="F6" s="271" t="s">
        <v>348</v>
      </c>
      <c r="G6" s="271" t="s">
        <v>348</v>
      </c>
    </row>
    <row r="7" spans="1:7" x14ac:dyDescent="0.4">
      <c r="A7" s="31">
        <v>2018100000</v>
      </c>
      <c r="B7" s="31" t="s">
        <v>207</v>
      </c>
      <c r="C7" s="289" t="s">
        <v>208</v>
      </c>
      <c r="D7" s="291">
        <v>74153</v>
      </c>
      <c r="E7" s="291">
        <v>6921</v>
      </c>
      <c r="F7" s="291">
        <v>59117</v>
      </c>
      <c r="G7" s="291">
        <v>8115</v>
      </c>
    </row>
    <row r="8" spans="1:7" x14ac:dyDescent="0.4">
      <c r="A8" s="31">
        <v>2019100000</v>
      </c>
      <c r="B8" s="31" t="s">
        <v>209</v>
      </c>
      <c r="C8" s="285" t="s">
        <v>210</v>
      </c>
      <c r="D8" s="291">
        <v>83576</v>
      </c>
      <c r="E8" s="291">
        <v>8616</v>
      </c>
      <c r="F8" s="291">
        <v>66642</v>
      </c>
      <c r="G8" s="291">
        <v>8318</v>
      </c>
    </row>
    <row r="9" spans="1:7" x14ac:dyDescent="0.4">
      <c r="A9" s="31">
        <v>2020100000</v>
      </c>
      <c r="B9" s="31" t="s">
        <v>211</v>
      </c>
      <c r="C9" s="285" t="s">
        <v>212</v>
      </c>
      <c r="D9" s="291">
        <v>44669</v>
      </c>
      <c r="E9" s="291">
        <v>4247</v>
      </c>
      <c r="F9" s="291">
        <v>39636</v>
      </c>
      <c r="G9" s="291">
        <v>786</v>
      </c>
    </row>
    <row r="10" spans="1:7" x14ac:dyDescent="0.4">
      <c r="A10" s="287">
        <v>2021100000</v>
      </c>
      <c r="B10" s="287" t="s">
        <v>213</v>
      </c>
      <c r="C10" s="315" t="s">
        <v>214</v>
      </c>
      <c r="D10" s="314">
        <v>37789</v>
      </c>
      <c r="E10" s="314">
        <v>5046</v>
      </c>
      <c r="F10" s="314">
        <v>29540</v>
      </c>
      <c r="G10" s="314">
        <v>3203</v>
      </c>
    </row>
    <row r="11" spans="1:7" x14ac:dyDescent="0.4">
      <c r="A11" s="291" t="s">
        <v>343</v>
      </c>
      <c r="B11" s="291"/>
      <c r="C11" s="291"/>
      <c r="D11" s="291"/>
      <c r="E11" s="291"/>
      <c r="F11" s="291"/>
      <c r="G11" s="291"/>
    </row>
  </sheetData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28"/>
  <sheetViews>
    <sheetView zoomScaleNormal="100" workbookViewId="0">
      <selection activeCell="C16" sqref="C16"/>
    </sheetView>
  </sheetViews>
  <sheetFormatPr defaultColWidth="10.625" defaultRowHeight="18.75" customHeight="1" x14ac:dyDescent="0.4"/>
  <cols>
    <col min="1" max="1" width="15" style="4" customWidth="1"/>
    <col min="2" max="3" width="16.125" style="4" customWidth="1"/>
    <col min="4" max="29" width="14.25" style="4" customWidth="1"/>
    <col min="30" max="16384" width="10.625" style="4"/>
  </cols>
  <sheetData>
    <row r="1" spans="1:29" ht="18.75" customHeight="1" x14ac:dyDescent="0.4">
      <c r="A1" s="133" t="s">
        <v>187</v>
      </c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29" ht="18.75" customHeight="1" thickBot="1" x14ac:dyDescent="0.45"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5"/>
    </row>
    <row r="3" spans="1:29" ht="18.75" customHeight="1" x14ac:dyDescent="0.4">
      <c r="A3" s="136" t="s">
        <v>188</v>
      </c>
      <c r="B3" s="136" t="s">
        <v>189</v>
      </c>
      <c r="C3" s="137" t="s">
        <v>190</v>
      </c>
      <c r="D3" s="138" t="s">
        <v>191</v>
      </c>
      <c r="E3" s="139" t="s">
        <v>191</v>
      </c>
      <c r="F3" s="138" t="s">
        <v>192</v>
      </c>
      <c r="G3" s="140" t="s">
        <v>192</v>
      </c>
      <c r="H3" s="139" t="s">
        <v>193</v>
      </c>
      <c r="I3" s="139" t="s">
        <v>193</v>
      </c>
      <c r="J3" s="138" t="s">
        <v>194</v>
      </c>
      <c r="K3" s="140" t="s">
        <v>194</v>
      </c>
      <c r="L3" s="139" t="s">
        <v>195</v>
      </c>
      <c r="M3" s="139" t="s">
        <v>195</v>
      </c>
      <c r="N3" s="138" t="s">
        <v>196</v>
      </c>
      <c r="O3" s="140" t="s">
        <v>196</v>
      </c>
      <c r="P3" s="141" t="s">
        <v>197</v>
      </c>
      <c r="Q3" s="141" t="s">
        <v>197</v>
      </c>
      <c r="R3" s="142" t="s">
        <v>198</v>
      </c>
      <c r="S3" s="143" t="s">
        <v>198</v>
      </c>
      <c r="T3" s="141" t="s">
        <v>199</v>
      </c>
      <c r="U3" s="141" t="s">
        <v>199</v>
      </c>
      <c r="V3" s="142" t="s">
        <v>200</v>
      </c>
      <c r="W3" s="143" t="s">
        <v>200</v>
      </c>
      <c r="X3" s="141" t="s">
        <v>201</v>
      </c>
      <c r="Y3" s="141" t="s">
        <v>201</v>
      </c>
      <c r="Z3" s="142" t="s">
        <v>202</v>
      </c>
      <c r="AA3" s="143" t="s">
        <v>202</v>
      </c>
      <c r="AB3" s="141" t="s">
        <v>203</v>
      </c>
      <c r="AC3" s="141" t="s">
        <v>203</v>
      </c>
    </row>
    <row r="4" spans="1:29" ht="18.75" customHeight="1" x14ac:dyDescent="0.4">
      <c r="A4" s="144"/>
      <c r="B4" s="144"/>
      <c r="C4" s="145"/>
      <c r="D4" s="146" t="s">
        <v>204</v>
      </c>
      <c r="E4" s="147" t="s">
        <v>205</v>
      </c>
      <c r="F4" s="146" t="s">
        <v>204</v>
      </c>
      <c r="G4" s="147" t="s">
        <v>205</v>
      </c>
      <c r="H4" s="146" t="s">
        <v>204</v>
      </c>
      <c r="I4" s="147" t="s">
        <v>205</v>
      </c>
      <c r="J4" s="146" t="s">
        <v>204</v>
      </c>
      <c r="K4" s="147" t="s">
        <v>205</v>
      </c>
      <c r="L4" s="146" t="s">
        <v>204</v>
      </c>
      <c r="M4" s="147" t="s">
        <v>205</v>
      </c>
      <c r="N4" s="146" t="s">
        <v>204</v>
      </c>
      <c r="O4" s="147" t="s">
        <v>205</v>
      </c>
      <c r="P4" s="146" t="s">
        <v>204</v>
      </c>
      <c r="Q4" s="147" t="s">
        <v>205</v>
      </c>
      <c r="R4" s="146" t="s">
        <v>204</v>
      </c>
      <c r="S4" s="147" t="s">
        <v>205</v>
      </c>
      <c r="T4" s="146" t="s">
        <v>204</v>
      </c>
      <c r="U4" s="147" t="s">
        <v>205</v>
      </c>
      <c r="V4" s="146" t="s">
        <v>204</v>
      </c>
      <c r="W4" s="147" t="s">
        <v>205</v>
      </c>
      <c r="X4" s="146" t="s">
        <v>204</v>
      </c>
      <c r="Y4" s="147" t="s">
        <v>205</v>
      </c>
      <c r="Z4" s="146" t="s">
        <v>204</v>
      </c>
      <c r="AA4" s="147" t="s">
        <v>205</v>
      </c>
      <c r="AB4" s="146" t="s">
        <v>204</v>
      </c>
      <c r="AC4" s="148" t="s">
        <v>205</v>
      </c>
    </row>
    <row r="5" spans="1:29" ht="18.75" customHeight="1" x14ac:dyDescent="0.4">
      <c r="A5" s="25"/>
      <c r="B5" s="25"/>
      <c r="C5" s="149"/>
      <c r="D5" s="147" t="s">
        <v>206</v>
      </c>
      <c r="E5" s="148" t="s">
        <v>84</v>
      </c>
      <c r="F5" s="147" t="s">
        <v>206</v>
      </c>
      <c r="G5" s="147" t="s">
        <v>84</v>
      </c>
      <c r="H5" s="150" t="s">
        <v>206</v>
      </c>
      <c r="I5" s="148" t="s">
        <v>84</v>
      </c>
      <c r="J5" s="147" t="s">
        <v>206</v>
      </c>
      <c r="K5" s="147" t="s">
        <v>84</v>
      </c>
      <c r="L5" s="150" t="s">
        <v>206</v>
      </c>
      <c r="M5" s="148" t="s">
        <v>84</v>
      </c>
      <c r="N5" s="147" t="s">
        <v>206</v>
      </c>
      <c r="O5" s="147" t="s">
        <v>84</v>
      </c>
      <c r="P5" s="150" t="s">
        <v>206</v>
      </c>
      <c r="Q5" s="151" t="s">
        <v>84</v>
      </c>
      <c r="R5" s="147" t="s">
        <v>206</v>
      </c>
      <c r="S5" s="147" t="s">
        <v>84</v>
      </c>
      <c r="T5" s="150" t="s">
        <v>206</v>
      </c>
      <c r="U5" s="148" t="s">
        <v>84</v>
      </c>
      <c r="V5" s="147" t="s">
        <v>206</v>
      </c>
      <c r="W5" s="147" t="s">
        <v>84</v>
      </c>
      <c r="X5" s="150" t="s">
        <v>206</v>
      </c>
      <c r="Y5" s="148" t="s">
        <v>84</v>
      </c>
      <c r="Z5" s="147" t="s">
        <v>206</v>
      </c>
      <c r="AA5" s="147" t="s">
        <v>84</v>
      </c>
      <c r="AB5" s="150" t="s">
        <v>206</v>
      </c>
      <c r="AC5" s="148" t="s">
        <v>84</v>
      </c>
    </row>
    <row r="6" spans="1:29" s="29" customFormat="1" ht="18.75" customHeight="1" x14ac:dyDescent="0.15">
      <c r="A6" s="31">
        <v>2018100000</v>
      </c>
      <c r="B6" s="31" t="s">
        <v>207</v>
      </c>
      <c r="C6" s="323" t="s">
        <v>208</v>
      </c>
      <c r="D6" s="152">
        <v>1081071.9920000001</v>
      </c>
      <c r="E6" s="153">
        <v>229146407.19999999</v>
      </c>
      <c r="F6" s="154">
        <v>1087793.6639999999</v>
      </c>
      <c r="G6" s="155">
        <v>229301809.19999999</v>
      </c>
      <c r="H6" s="153">
        <v>1556655.5240000002</v>
      </c>
      <c r="I6" s="153">
        <v>305421471.19999993</v>
      </c>
      <c r="J6" s="154">
        <v>46305</v>
      </c>
      <c r="K6" s="155">
        <v>7806016</v>
      </c>
      <c r="L6" s="153">
        <v>17854</v>
      </c>
      <c r="M6" s="153">
        <v>6972739</v>
      </c>
      <c r="N6" s="154">
        <v>35887</v>
      </c>
      <c r="O6" s="155">
        <v>34883973.899999999</v>
      </c>
      <c r="P6" s="156">
        <v>2449</v>
      </c>
      <c r="Q6" s="156">
        <v>1261696</v>
      </c>
      <c r="R6" s="157">
        <v>134554.52400000003</v>
      </c>
      <c r="S6" s="158">
        <v>30685988</v>
      </c>
      <c r="T6" s="156">
        <v>45355</v>
      </c>
      <c r="U6" s="156">
        <v>13763177</v>
      </c>
      <c r="V6" s="157">
        <v>781322</v>
      </c>
      <c r="W6" s="158">
        <v>128965141.30000001</v>
      </c>
      <c r="X6" s="156">
        <v>300801</v>
      </c>
      <c r="Y6" s="156">
        <v>22014636</v>
      </c>
      <c r="Z6" s="157">
        <v>84999</v>
      </c>
      <c r="AA6" s="158">
        <v>34927392</v>
      </c>
      <c r="AB6" s="156">
        <v>113532</v>
      </c>
      <c r="AC6" s="156">
        <v>24617355</v>
      </c>
    </row>
    <row r="7" spans="1:29" s="29" customFormat="1" ht="18.75" customHeight="1" x14ac:dyDescent="0.15">
      <c r="A7" s="31">
        <v>2019100000</v>
      </c>
      <c r="B7" s="31" t="s">
        <v>209</v>
      </c>
      <c r="C7" s="324" t="s">
        <v>210</v>
      </c>
      <c r="D7" s="152">
        <v>1059430</v>
      </c>
      <c r="E7" s="153">
        <v>235667544</v>
      </c>
      <c r="F7" s="154">
        <v>1053024</v>
      </c>
      <c r="G7" s="155">
        <v>235979180</v>
      </c>
      <c r="H7" s="153">
        <v>1656215.1409999998</v>
      </c>
      <c r="I7" s="153">
        <v>297189554.80000001</v>
      </c>
      <c r="J7" s="154">
        <v>26838</v>
      </c>
      <c r="K7" s="155">
        <v>4148836</v>
      </c>
      <c r="L7" s="153">
        <v>18066</v>
      </c>
      <c r="M7" s="153">
        <v>6866658</v>
      </c>
      <c r="N7" s="154">
        <v>31253</v>
      </c>
      <c r="O7" s="155">
        <v>23185549.399999995</v>
      </c>
      <c r="P7" s="156">
        <v>2623</v>
      </c>
      <c r="Q7" s="156">
        <v>1392253</v>
      </c>
      <c r="R7" s="157">
        <v>139912.141</v>
      </c>
      <c r="S7" s="158">
        <v>31948235</v>
      </c>
      <c r="T7" s="156">
        <v>49866</v>
      </c>
      <c r="U7" s="156">
        <v>14871211</v>
      </c>
      <c r="V7" s="157">
        <v>752834</v>
      </c>
      <c r="W7" s="158">
        <v>136523749.40000001</v>
      </c>
      <c r="X7" s="156">
        <v>315258</v>
      </c>
      <c r="Y7" s="156">
        <v>24588327</v>
      </c>
      <c r="Z7" s="157">
        <v>84085</v>
      </c>
      <c r="AA7" s="158">
        <v>28768934</v>
      </c>
      <c r="AB7" s="156">
        <v>107129</v>
      </c>
      <c r="AC7" s="156">
        <v>24140712</v>
      </c>
    </row>
    <row r="8" spans="1:29" s="29" customFormat="1" ht="18.75" customHeight="1" x14ac:dyDescent="0.15">
      <c r="A8" s="31">
        <v>2020100000</v>
      </c>
      <c r="B8" s="31" t="s">
        <v>211</v>
      </c>
      <c r="C8" s="285" t="s">
        <v>212</v>
      </c>
      <c r="D8" s="152">
        <v>1108791</v>
      </c>
      <c r="E8" s="153">
        <v>261822420</v>
      </c>
      <c r="F8" s="154">
        <v>1143249</v>
      </c>
      <c r="G8" s="155">
        <v>262332165</v>
      </c>
      <c r="H8" s="153">
        <v>1596770</v>
      </c>
      <c r="I8" s="153">
        <v>306051664</v>
      </c>
      <c r="J8" s="154">
        <v>30374</v>
      </c>
      <c r="K8" s="155">
        <v>5377874</v>
      </c>
      <c r="L8" s="153">
        <v>15237</v>
      </c>
      <c r="M8" s="153">
        <v>5728740</v>
      </c>
      <c r="N8" s="154">
        <v>27008</v>
      </c>
      <c r="O8" s="155">
        <v>29836286</v>
      </c>
      <c r="P8" s="156">
        <v>6260</v>
      </c>
      <c r="Q8" s="156">
        <v>5312329</v>
      </c>
      <c r="R8" s="157">
        <v>146631</v>
      </c>
      <c r="S8" s="158">
        <v>28702561</v>
      </c>
      <c r="T8" s="156">
        <v>47765</v>
      </c>
      <c r="U8" s="156">
        <v>14074666</v>
      </c>
      <c r="V8" s="157">
        <v>731087</v>
      </c>
      <c r="W8" s="158">
        <v>139454337</v>
      </c>
      <c r="X8" s="156">
        <v>308258</v>
      </c>
      <c r="Y8" s="156">
        <v>25978793</v>
      </c>
      <c r="Z8" s="157">
        <v>92682</v>
      </c>
      <c r="AA8" s="158">
        <v>28423827</v>
      </c>
      <c r="AB8" s="156">
        <v>235480</v>
      </c>
      <c r="AC8" s="156">
        <v>24895802</v>
      </c>
    </row>
    <row r="9" spans="1:29" s="29" customFormat="1" ht="18.75" customHeight="1" x14ac:dyDescent="0.15">
      <c r="A9" s="31">
        <v>2021100000</v>
      </c>
      <c r="B9" s="31" t="s">
        <v>213</v>
      </c>
      <c r="C9" s="285" t="s">
        <v>214</v>
      </c>
      <c r="D9" s="159">
        <v>1285057</v>
      </c>
      <c r="E9" s="153">
        <v>350079402</v>
      </c>
      <c r="F9" s="154">
        <v>1279370</v>
      </c>
      <c r="G9" s="155">
        <v>345684676</v>
      </c>
      <c r="H9" s="153">
        <v>1568081</v>
      </c>
      <c r="I9" s="153">
        <v>309554887</v>
      </c>
      <c r="J9" s="154">
        <v>34852</v>
      </c>
      <c r="K9" s="155">
        <v>6886488</v>
      </c>
      <c r="L9" s="153">
        <v>11391</v>
      </c>
      <c r="M9" s="153">
        <v>5094539</v>
      </c>
      <c r="N9" s="154">
        <v>25325</v>
      </c>
      <c r="O9" s="155">
        <v>19898568</v>
      </c>
      <c r="P9" s="159">
        <v>25718</v>
      </c>
      <c r="Q9" s="153">
        <v>34099115</v>
      </c>
      <c r="R9" s="154">
        <v>191638</v>
      </c>
      <c r="S9" s="155">
        <v>35538441</v>
      </c>
      <c r="T9" s="153">
        <v>52913</v>
      </c>
      <c r="U9" s="153">
        <v>14502249</v>
      </c>
      <c r="V9" s="154">
        <v>702805</v>
      </c>
      <c r="W9" s="155">
        <v>120497651</v>
      </c>
      <c r="X9" s="153">
        <v>361836</v>
      </c>
      <c r="Y9" s="153">
        <v>31251186</v>
      </c>
      <c r="Z9" s="154">
        <v>53752</v>
      </c>
      <c r="AA9" s="155">
        <v>17631898</v>
      </c>
      <c r="AB9" s="159">
        <v>191348</v>
      </c>
      <c r="AC9" s="153">
        <v>23162251</v>
      </c>
    </row>
    <row r="10" spans="1:29" s="41" customFormat="1" ht="18.75" customHeight="1" x14ac:dyDescent="0.15">
      <c r="A10" s="43">
        <v>2022100000</v>
      </c>
      <c r="B10" s="43" t="s">
        <v>215</v>
      </c>
      <c r="C10" s="160" t="s">
        <v>216</v>
      </c>
      <c r="D10" s="161">
        <f t="shared" ref="D10:O10" si="0">SUM(D11:D22)</f>
        <v>1291813.2889999999</v>
      </c>
      <c r="E10" s="161">
        <f t="shared" si="0"/>
        <v>674099863.94999993</v>
      </c>
      <c r="F10" s="162">
        <f t="shared" si="0"/>
        <v>1277430.2450000001</v>
      </c>
      <c r="G10" s="163">
        <f t="shared" si="0"/>
        <v>671515904.60000014</v>
      </c>
      <c r="H10" s="161">
        <f t="shared" si="0"/>
        <v>1673487.8130000001</v>
      </c>
      <c r="I10" s="161">
        <f t="shared" si="0"/>
        <v>385898593.75</v>
      </c>
      <c r="J10" s="162">
        <f t="shared" si="0"/>
        <v>26985.9</v>
      </c>
      <c r="K10" s="163">
        <f t="shared" si="0"/>
        <v>5034183</v>
      </c>
      <c r="L10" s="161">
        <f t="shared" si="0"/>
        <v>18459.081999999999</v>
      </c>
      <c r="M10" s="161">
        <f t="shared" si="0"/>
        <v>7988333</v>
      </c>
      <c r="N10" s="162">
        <f t="shared" si="0"/>
        <v>45306</v>
      </c>
      <c r="O10" s="163">
        <f t="shared" si="0"/>
        <v>48124694.899999999</v>
      </c>
      <c r="P10" s="161">
        <f t="shared" ref="P10:AC10" si="1">SUM(P11:P22)</f>
        <v>71993.3</v>
      </c>
      <c r="Q10" s="161">
        <f t="shared" si="1"/>
        <v>61683133</v>
      </c>
      <c r="R10" s="162">
        <f t="shared" si="1"/>
        <v>207562.57599999997</v>
      </c>
      <c r="S10" s="163">
        <f t="shared" si="1"/>
        <v>41790653.75</v>
      </c>
      <c r="T10" s="161">
        <f t="shared" si="1"/>
        <v>60562</v>
      </c>
      <c r="U10" s="161">
        <f t="shared" si="1"/>
        <v>16706871</v>
      </c>
      <c r="V10" s="162">
        <f t="shared" si="1"/>
        <v>732658.7</v>
      </c>
      <c r="W10" s="163">
        <f t="shared" si="1"/>
        <v>129464953.09999998</v>
      </c>
      <c r="X10" s="161">
        <f t="shared" si="1"/>
        <v>352689</v>
      </c>
      <c r="Y10" s="161">
        <f t="shared" si="1"/>
        <v>30613011</v>
      </c>
      <c r="Z10" s="162">
        <f t="shared" si="1"/>
        <v>61672.799999999988</v>
      </c>
      <c r="AA10" s="163">
        <f t="shared" si="1"/>
        <v>20245439.5</v>
      </c>
      <c r="AB10" s="161">
        <f t="shared" si="1"/>
        <v>95598.446999999986</v>
      </c>
      <c r="AC10" s="161">
        <f t="shared" si="1"/>
        <v>24247271.5</v>
      </c>
    </row>
    <row r="11" spans="1:29" s="29" customFormat="1" ht="30" customHeight="1" x14ac:dyDescent="0.15">
      <c r="A11" s="31">
        <v>2022000404</v>
      </c>
      <c r="B11" s="31" t="s">
        <v>217</v>
      </c>
      <c r="C11" s="285" t="s">
        <v>218</v>
      </c>
      <c r="D11" s="353">
        <v>120327</v>
      </c>
      <c r="E11" s="354">
        <v>35499104</v>
      </c>
      <c r="F11" s="355">
        <v>113617</v>
      </c>
      <c r="G11" s="356">
        <v>32818418</v>
      </c>
      <c r="H11" s="153">
        <v>135037</v>
      </c>
      <c r="I11" s="153">
        <v>30925688</v>
      </c>
      <c r="J11" s="355">
        <v>3761</v>
      </c>
      <c r="K11" s="356">
        <v>752362</v>
      </c>
      <c r="L11" s="354">
        <v>1222</v>
      </c>
      <c r="M11" s="354">
        <v>528743</v>
      </c>
      <c r="N11" s="355">
        <v>1929</v>
      </c>
      <c r="O11" s="356">
        <v>2078527</v>
      </c>
      <c r="P11" s="354">
        <v>4509</v>
      </c>
      <c r="Q11" s="354">
        <v>6651106</v>
      </c>
      <c r="R11" s="355">
        <v>15316</v>
      </c>
      <c r="S11" s="356">
        <v>3175052</v>
      </c>
      <c r="T11" s="354">
        <v>4614</v>
      </c>
      <c r="U11" s="354">
        <v>1310036</v>
      </c>
      <c r="V11" s="355">
        <v>60273</v>
      </c>
      <c r="W11" s="356">
        <v>10232726</v>
      </c>
      <c r="X11" s="354">
        <v>30442</v>
      </c>
      <c r="Y11" s="354">
        <v>2856694</v>
      </c>
      <c r="Z11" s="355">
        <v>4759</v>
      </c>
      <c r="AA11" s="356">
        <v>1399336</v>
      </c>
      <c r="AB11" s="354">
        <v>8212</v>
      </c>
      <c r="AC11" s="354">
        <v>1941106</v>
      </c>
    </row>
    <row r="12" spans="1:29" s="29" customFormat="1" ht="18.75" customHeight="1" x14ac:dyDescent="0.15">
      <c r="A12" s="31">
        <v>2022000505</v>
      </c>
      <c r="B12" s="31" t="s">
        <v>219</v>
      </c>
      <c r="C12" s="285" t="s">
        <v>220</v>
      </c>
      <c r="D12" s="353">
        <v>102252</v>
      </c>
      <c r="E12" s="354">
        <v>31634320</v>
      </c>
      <c r="F12" s="355">
        <v>100626</v>
      </c>
      <c r="G12" s="356">
        <v>30669421</v>
      </c>
      <c r="H12" s="153">
        <v>136009</v>
      </c>
      <c r="I12" s="153">
        <v>32188959</v>
      </c>
      <c r="J12" s="355">
        <v>2457</v>
      </c>
      <c r="K12" s="356">
        <v>439378</v>
      </c>
      <c r="L12" s="354">
        <v>1592</v>
      </c>
      <c r="M12" s="354">
        <v>705658</v>
      </c>
      <c r="N12" s="355">
        <v>2444</v>
      </c>
      <c r="O12" s="356">
        <v>2507292</v>
      </c>
      <c r="P12" s="354">
        <v>4056</v>
      </c>
      <c r="Q12" s="354">
        <v>7245808</v>
      </c>
      <c r="R12" s="355">
        <v>17080</v>
      </c>
      <c r="S12" s="356">
        <v>3329323</v>
      </c>
      <c r="T12" s="354">
        <v>4886</v>
      </c>
      <c r="U12" s="354">
        <v>1348397</v>
      </c>
      <c r="V12" s="355">
        <v>61320</v>
      </c>
      <c r="W12" s="356">
        <v>10564309</v>
      </c>
      <c r="X12" s="354">
        <v>29175</v>
      </c>
      <c r="Y12" s="354">
        <v>2565323</v>
      </c>
      <c r="Z12" s="355">
        <v>4458</v>
      </c>
      <c r="AA12" s="356">
        <v>1500837</v>
      </c>
      <c r="AB12" s="354">
        <v>8541</v>
      </c>
      <c r="AC12" s="354">
        <v>1982634</v>
      </c>
    </row>
    <row r="13" spans="1:29" s="29" customFormat="1" ht="18.75" customHeight="1" x14ac:dyDescent="0.15">
      <c r="A13" s="31">
        <v>2022000505</v>
      </c>
      <c r="B13" s="31" t="s">
        <v>221</v>
      </c>
      <c r="C13" s="285" t="s">
        <v>222</v>
      </c>
      <c r="D13" s="354">
        <v>111347.25599999999</v>
      </c>
      <c r="E13" s="354">
        <v>36012289</v>
      </c>
      <c r="F13" s="355">
        <v>109932.484</v>
      </c>
      <c r="G13" s="356">
        <v>32623534</v>
      </c>
      <c r="H13" s="153">
        <v>136938.47200000001</v>
      </c>
      <c r="I13" s="153">
        <v>35411494</v>
      </c>
      <c r="J13" s="357">
        <v>2324</v>
      </c>
      <c r="K13" s="358">
        <v>377618</v>
      </c>
      <c r="L13" s="359">
        <v>1584</v>
      </c>
      <c r="M13" s="359">
        <v>678001</v>
      </c>
      <c r="N13" s="357">
        <v>2126</v>
      </c>
      <c r="O13" s="358">
        <v>2775594</v>
      </c>
      <c r="P13" s="354">
        <v>5121</v>
      </c>
      <c r="Q13" s="354">
        <v>9675211</v>
      </c>
      <c r="R13" s="355">
        <v>16655.472000000002</v>
      </c>
      <c r="S13" s="356">
        <v>3479869</v>
      </c>
      <c r="T13" s="354">
        <v>4965</v>
      </c>
      <c r="U13" s="354">
        <v>1363418</v>
      </c>
      <c r="V13" s="355">
        <v>61756</v>
      </c>
      <c r="W13" s="356">
        <v>10760448</v>
      </c>
      <c r="X13" s="354">
        <v>29269</v>
      </c>
      <c r="Y13" s="354">
        <v>2616320</v>
      </c>
      <c r="Z13" s="355">
        <v>4684</v>
      </c>
      <c r="AA13" s="356">
        <v>1637571</v>
      </c>
      <c r="AB13" s="354">
        <v>8454</v>
      </c>
      <c r="AC13" s="354">
        <v>2047444</v>
      </c>
    </row>
    <row r="14" spans="1:29" s="29" customFormat="1" ht="18.75" customHeight="1" x14ac:dyDescent="0.15">
      <c r="A14" s="31">
        <v>2022000707</v>
      </c>
      <c r="B14" s="31" t="s">
        <v>223</v>
      </c>
      <c r="C14" s="285" t="s">
        <v>224</v>
      </c>
      <c r="D14" s="354">
        <v>112651.728</v>
      </c>
      <c r="E14" s="354">
        <v>347252464</v>
      </c>
      <c r="F14" s="355">
        <v>111648.476</v>
      </c>
      <c r="G14" s="356">
        <v>346126662</v>
      </c>
      <c r="H14" s="153">
        <v>137942.024</v>
      </c>
      <c r="I14" s="153">
        <v>36537296</v>
      </c>
      <c r="J14" s="355">
        <v>2076</v>
      </c>
      <c r="K14" s="356">
        <v>352323</v>
      </c>
      <c r="L14" s="354">
        <v>1513</v>
      </c>
      <c r="M14" s="354">
        <v>653378</v>
      </c>
      <c r="N14" s="355">
        <v>2236</v>
      </c>
      <c r="O14" s="356">
        <v>2991728</v>
      </c>
      <c r="P14" s="354">
        <v>5419</v>
      </c>
      <c r="Q14" s="354">
        <v>10331361</v>
      </c>
      <c r="R14" s="355">
        <v>17072.023999999998</v>
      </c>
      <c r="S14" s="356">
        <v>3665213</v>
      </c>
      <c r="T14" s="354">
        <v>4951</v>
      </c>
      <c r="U14" s="354">
        <v>1330186</v>
      </c>
      <c r="V14" s="355">
        <v>61269</v>
      </c>
      <c r="W14" s="356">
        <v>10726728</v>
      </c>
      <c r="X14" s="354">
        <v>30530</v>
      </c>
      <c r="Y14" s="354">
        <v>2366708</v>
      </c>
      <c r="Z14" s="355">
        <v>4912</v>
      </c>
      <c r="AA14" s="356">
        <v>2103961</v>
      </c>
      <c r="AB14" s="354">
        <v>7964</v>
      </c>
      <c r="AC14" s="354">
        <v>2015710</v>
      </c>
    </row>
    <row r="15" spans="1:29" s="29" customFormat="1" ht="18.75" customHeight="1" x14ac:dyDescent="0.15">
      <c r="A15" s="31">
        <v>2022000808</v>
      </c>
      <c r="B15" s="31" t="s">
        <v>225</v>
      </c>
      <c r="C15" s="285" t="s">
        <v>226</v>
      </c>
      <c r="D15" s="354">
        <v>110034.128</v>
      </c>
      <c r="E15" s="354">
        <v>26209248</v>
      </c>
      <c r="F15" s="355">
        <v>106128.16</v>
      </c>
      <c r="G15" s="356">
        <v>25557495</v>
      </c>
      <c r="H15" s="153">
        <v>141847.992</v>
      </c>
      <c r="I15" s="153">
        <v>37189049</v>
      </c>
      <c r="J15" s="355">
        <v>2138</v>
      </c>
      <c r="K15" s="356">
        <v>355577</v>
      </c>
      <c r="L15" s="354">
        <v>1583</v>
      </c>
      <c r="M15" s="354">
        <v>681311</v>
      </c>
      <c r="N15" s="355">
        <v>2301</v>
      </c>
      <c r="O15" s="356">
        <v>3542846</v>
      </c>
      <c r="P15" s="354">
        <v>5971</v>
      </c>
      <c r="Q15" s="354">
        <v>10266600</v>
      </c>
      <c r="R15" s="355">
        <v>19011.991999999998</v>
      </c>
      <c r="S15" s="356">
        <v>3594322</v>
      </c>
      <c r="T15" s="354">
        <v>5080</v>
      </c>
      <c r="U15" s="354">
        <v>1420529</v>
      </c>
      <c r="V15" s="355">
        <v>62417</v>
      </c>
      <c r="W15" s="356">
        <v>11030401</v>
      </c>
      <c r="X15" s="354">
        <v>29468</v>
      </c>
      <c r="Y15" s="354">
        <v>2320980</v>
      </c>
      <c r="Z15" s="355">
        <v>5659</v>
      </c>
      <c r="AA15" s="356">
        <v>1906007</v>
      </c>
      <c r="AB15" s="354">
        <v>8219</v>
      </c>
      <c r="AC15" s="354">
        <v>2070476</v>
      </c>
    </row>
    <row r="16" spans="1:29" s="29" customFormat="1" ht="18.75" customHeight="1" x14ac:dyDescent="0.15">
      <c r="A16" s="31">
        <v>2022000909</v>
      </c>
      <c r="B16" s="31" t="s">
        <v>227</v>
      </c>
      <c r="C16" s="285" t="s">
        <v>228</v>
      </c>
      <c r="D16" s="354">
        <v>111059.38399999999</v>
      </c>
      <c r="E16" s="354">
        <v>31267361</v>
      </c>
      <c r="F16" s="355">
        <v>113890.376</v>
      </c>
      <c r="G16" s="356">
        <v>38963798</v>
      </c>
      <c r="H16" s="153">
        <v>139017.09099999999</v>
      </c>
      <c r="I16" s="153">
        <v>29492612</v>
      </c>
      <c r="J16" s="357">
        <v>2343</v>
      </c>
      <c r="K16" s="358">
        <v>412375</v>
      </c>
      <c r="L16" s="359">
        <v>1486</v>
      </c>
      <c r="M16" s="359">
        <v>634737</v>
      </c>
      <c r="N16" s="357">
        <v>4448</v>
      </c>
      <c r="O16" s="358">
        <v>5452564</v>
      </c>
      <c r="P16" s="354">
        <v>6032</v>
      </c>
      <c r="Q16" s="359">
        <v>1011038</v>
      </c>
      <c r="R16" s="357">
        <v>18079.919999999998</v>
      </c>
      <c r="S16" s="358">
        <v>3465521</v>
      </c>
      <c r="T16" s="359">
        <v>4943</v>
      </c>
      <c r="U16" s="359">
        <v>1322149</v>
      </c>
      <c r="V16" s="357">
        <v>59845</v>
      </c>
      <c r="W16" s="358">
        <v>10705475</v>
      </c>
      <c r="X16" s="359">
        <v>27407</v>
      </c>
      <c r="Y16" s="359">
        <v>2211494</v>
      </c>
      <c r="Z16" s="357">
        <v>6316</v>
      </c>
      <c r="AA16" s="358">
        <v>2170298</v>
      </c>
      <c r="AB16" s="354">
        <v>8117.1710000000012</v>
      </c>
      <c r="AC16" s="354">
        <v>2106961</v>
      </c>
    </row>
    <row r="17" spans="1:29" s="29" customFormat="1" ht="18.75" customHeight="1" x14ac:dyDescent="0.15">
      <c r="A17" s="31">
        <v>2022001010</v>
      </c>
      <c r="B17" s="31" t="s">
        <v>229</v>
      </c>
      <c r="C17" s="285" t="s">
        <v>230</v>
      </c>
      <c r="D17" s="354">
        <v>108637.7</v>
      </c>
      <c r="E17" s="354">
        <v>29289532</v>
      </c>
      <c r="F17" s="355">
        <v>105807.4</v>
      </c>
      <c r="G17" s="356">
        <v>28917584</v>
      </c>
      <c r="H17" s="153">
        <v>141847.391</v>
      </c>
      <c r="I17" s="153">
        <v>29864560</v>
      </c>
      <c r="J17" s="355">
        <v>2249</v>
      </c>
      <c r="K17" s="356">
        <v>408561</v>
      </c>
      <c r="L17" s="354">
        <v>1516.5500000000002</v>
      </c>
      <c r="M17" s="354">
        <v>642066</v>
      </c>
      <c r="N17" s="355">
        <v>5081</v>
      </c>
      <c r="O17" s="356">
        <v>5601582</v>
      </c>
      <c r="P17" s="354">
        <v>5935</v>
      </c>
      <c r="Q17" s="354">
        <v>773731</v>
      </c>
      <c r="R17" s="355">
        <v>18483</v>
      </c>
      <c r="S17" s="356">
        <v>3631276</v>
      </c>
      <c r="T17" s="354">
        <v>5210</v>
      </c>
      <c r="U17" s="354">
        <v>1400877</v>
      </c>
      <c r="V17" s="355">
        <v>60533</v>
      </c>
      <c r="W17" s="356">
        <v>10750275</v>
      </c>
      <c r="X17" s="354">
        <v>29575</v>
      </c>
      <c r="Y17" s="354">
        <v>2674489</v>
      </c>
      <c r="Z17" s="355">
        <v>5493</v>
      </c>
      <c r="AA17" s="356">
        <v>1959921</v>
      </c>
      <c r="AB17" s="354">
        <v>7771.8410000000003</v>
      </c>
      <c r="AC17" s="354">
        <v>2021782</v>
      </c>
    </row>
    <row r="18" spans="1:29" s="29" customFormat="1" ht="18.75" customHeight="1" x14ac:dyDescent="0.15">
      <c r="A18" s="31">
        <v>2022001111</v>
      </c>
      <c r="B18" s="31" t="s">
        <v>231</v>
      </c>
      <c r="C18" s="285" t="s">
        <v>232</v>
      </c>
      <c r="D18" s="354">
        <v>112184.24700000002</v>
      </c>
      <c r="E18" s="354">
        <v>29304212.449999999</v>
      </c>
      <c r="F18" s="355">
        <v>115404.353</v>
      </c>
      <c r="G18" s="356">
        <v>30251851.350000001</v>
      </c>
      <c r="H18" s="153">
        <v>138627.28500000003</v>
      </c>
      <c r="I18" s="153">
        <v>28916921.400000002</v>
      </c>
      <c r="J18" s="355">
        <v>1845.1</v>
      </c>
      <c r="K18" s="356">
        <v>426610</v>
      </c>
      <c r="L18" s="354">
        <v>1393.3640000000003</v>
      </c>
      <c r="M18" s="354">
        <v>599251</v>
      </c>
      <c r="N18" s="355">
        <v>4871</v>
      </c>
      <c r="O18" s="356">
        <v>5168196.8000000017</v>
      </c>
      <c r="P18" s="354">
        <v>6141.7</v>
      </c>
      <c r="Q18" s="354">
        <v>1105689</v>
      </c>
      <c r="R18" s="355">
        <v>15590.1</v>
      </c>
      <c r="S18" s="356">
        <v>3280711.5</v>
      </c>
      <c r="T18" s="354">
        <v>5174</v>
      </c>
      <c r="U18" s="354">
        <v>1418839</v>
      </c>
      <c r="V18" s="355">
        <v>60738.600000000006</v>
      </c>
      <c r="W18" s="356">
        <v>10795730.600000001</v>
      </c>
      <c r="X18" s="354">
        <v>30324</v>
      </c>
      <c r="Y18" s="354">
        <v>2681759</v>
      </c>
      <c r="Z18" s="355">
        <v>4406.1000000000004</v>
      </c>
      <c r="AA18" s="356">
        <v>1298624</v>
      </c>
      <c r="AB18" s="354">
        <v>8143.3210000000008</v>
      </c>
      <c r="AC18" s="354">
        <v>2141510.5</v>
      </c>
    </row>
    <row r="19" spans="1:29" s="29" customFormat="1" ht="18.75" customHeight="1" x14ac:dyDescent="0.15">
      <c r="A19" s="31">
        <v>2022001212</v>
      </c>
      <c r="B19" s="31" t="s">
        <v>233</v>
      </c>
      <c r="C19" s="285" t="s">
        <v>234</v>
      </c>
      <c r="D19" s="354">
        <v>119496.15399999999</v>
      </c>
      <c r="E19" s="359">
        <v>31233005.899999999</v>
      </c>
      <c r="F19" s="357">
        <v>115215.254</v>
      </c>
      <c r="G19" s="358">
        <v>28777959.100000001</v>
      </c>
      <c r="H19" s="153">
        <v>142908.18500000003</v>
      </c>
      <c r="I19" s="153">
        <v>31371968.199999999</v>
      </c>
      <c r="J19" s="357">
        <v>1876.1</v>
      </c>
      <c r="K19" s="358">
        <v>414965</v>
      </c>
      <c r="L19" s="359">
        <v>1595.252</v>
      </c>
      <c r="M19" s="359">
        <v>691561</v>
      </c>
      <c r="N19" s="357">
        <v>4646</v>
      </c>
      <c r="O19" s="358">
        <v>4738885.3999999994</v>
      </c>
      <c r="P19" s="354">
        <v>7138.7</v>
      </c>
      <c r="Q19" s="359">
        <v>3500096</v>
      </c>
      <c r="R19" s="357">
        <v>18662.991999999998</v>
      </c>
      <c r="S19" s="358">
        <v>3844334.5</v>
      </c>
      <c r="T19" s="359">
        <v>5489</v>
      </c>
      <c r="U19" s="359">
        <v>1541216</v>
      </c>
      <c r="V19" s="357">
        <v>62623.600000000006</v>
      </c>
      <c r="W19" s="358">
        <v>11039736.800000001</v>
      </c>
      <c r="X19" s="359">
        <v>29165</v>
      </c>
      <c r="Y19" s="359">
        <v>2537397</v>
      </c>
      <c r="Z19" s="357">
        <v>4154.1000000000004</v>
      </c>
      <c r="AA19" s="358">
        <v>1058306</v>
      </c>
      <c r="AB19" s="354">
        <v>7557.4409999999989</v>
      </c>
      <c r="AC19" s="354">
        <v>2005470.5</v>
      </c>
    </row>
    <row r="20" spans="1:29" s="29" customFormat="1" ht="18.75" customHeight="1" x14ac:dyDescent="0.15">
      <c r="A20" s="31">
        <v>2023000101</v>
      </c>
      <c r="B20" s="31" t="s">
        <v>235</v>
      </c>
      <c r="C20" s="285" t="s">
        <v>236</v>
      </c>
      <c r="D20" s="354">
        <v>81520.891999999993</v>
      </c>
      <c r="E20" s="359">
        <v>22389977.5</v>
      </c>
      <c r="F20" s="357">
        <v>83523.965999999986</v>
      </c>
      <c r="G20" s="358">
        <v>22747197.75</v>
      </c>
      <c r="H20" s="153">
        <v>140905.111</v>
      </c>
      <c r="I20" s="153">
        <v>31014747.949999999</v>
      </c>
      <c r="J20" s="357">
        <v>1948.8999999999999</v>
      </c>
      <c r="K20" s="358">
        <v>360018</v>
      </c>
      <c r="L20" s="359">
        <v>1579.1119999999999</v>
      </c>
      <c r="M20" s="359">
        <v>691868</v>
      </c>
      <c r="N20" s="357">
        <v>4903</v>
      </c>
      <c r="O20" s="358">
        <v>4770637.3999999985</v>
      </c>
      <c r="P20" s="354">
        <v>6962.2999999999993</v>
      </c>
      <c r="Q20" s="359">
        <v>3163919</v>
      </c>
      <c r="R20" s="357">
        <v>16745.308000000001</v>
      </c>
      <c r="S20" s="358">
        <v>3406175.25</v>
      </c>
      <c r="T20" s="359">
        <v>5338</v>
      </c>
      <c r="U20" s="359">
        <v>1457015</v>
      </c>
      <c r="V20" s="357">
        <v>61926.500000000007</v>
      </c>
      <c r="W20" s="358">
        <v>11082615.300000001</v>
      </c>
      <c r="X20" s="359">
        <v>28675</v>
      </c>
      <c r="Y20" s="359">
        <v>2352509</v>
      </c>
      <c r="Z20" s="357">
        <v>5603.2</v>
      </c>
      <c r="AA20" s="358">
        <v>1797672.5</v>
      </c>
      <c r="AB20" s="354">
        <v>7223.7909999999993</v>
      </c>
      <c r="AC20" s="354">
        <v>1932318.5</v>
      </c>
    </row>
    <row r="21" spans="1:29" s="29" customFormat="1" ht="18.75" customHeight="1" x14ac:dyDescent="0.15">
      <c r="A21" s="31">
        <v>2023000202</v>
      </c>
      <c r="B21" s="31" t="s">
        <v>237</v>
      </c>
      <c r="C21" s="285" t="s">
        <v>238</v>
      </c>
      <c r="D21" s="353">
        <v>92804.672000000006</v>
      </c>
      <c r="E21" s="354">
        <v>25067392.300000001</v>
      </c>
      <c r="F21" s="355">
        <v>92872.656000000003</v>
      </c>
      <c r="G21" s="356">
        <v>24057955.699999999</v>
      </c>
      <c r="H21" s="153">
        <v>140837.12700000001</v>
      </c>
      <c r="I21" s="153">
        <v>32024184.549999997</v>
      </c>
      <c r="J21" s="355">
        <v>1929.3999999999999</v>
      </c>
      <c r="K21" s="356">
        <v>353937</v>
      </c>
      <c r="L21" s="354">
        <v>1641.9019999999998</v>
      </c>
      <c r="M21" s="354">
        <v>724703</v>
      </c>
      <c r="N21" s="355">
        <v>5412</v>
      </c>
      <c r="O21" s="356">
        <v>4682625.9999999981</v>
      </c>
      <c r="P21" s="354">
        <v>7380.2999999999993</v>
      </c>
      <c r="Q21" s="354">
        <v>4017412</v>
      </c>
      <c r="R21" s="355">
        <v>17603.883999999998</v>
      </c>
      <c r="S21" s="356">
        <v>3524825.25</v>
      </c>
      <c r="T21" s="354">
        <v>5029</v>
      </c>
      <c r="U21" s="354">
        <v>1418790</v>
      </c>
      <c r="V21" s="355">
        <v>60348.500000000007</v>
      </c>
      <c r="W21" s="356">
        <v>10878655.300000001</v>
      </c>
      <c r="X21" s="354">
        <v>28290</v>
      </c>
      <c r="Y21" s="354">
        <v>2542953</v>
      </c>
      <c r="Z21" s="355">
        <v>5651.2000000000007</v>
      </c>
      <c r="AA21" s="356">
        <v>1898609.5</v>
      </c>
      <c r="AB21" s="354">
        <v>7550.9409999999989</v>
      </c>
      <c r="AC21" s="354">
        <v>1981673.5</v>
      </c>
    </row>
    <row r="22" spans="1:29" s="29" customFormat="1" ht="18.75" customHeight="1" x14ac:dyDescent="0.15">
      <c r="A22" s="164">
        <v>2023000303</v>
      </c>
      <c r="B22" s="164" t="s">
        <v>239</v>
      </c>
      <c r="C22" s="360" t="s">
        <v>240</v>
      </c>
      <c r="D22" s="361">
        <v>109498.128</v>
      </c>
      <c r="E22" s="362">
        <v>28940957.800000001</v>
      </c>
      <c r="F22" s="363">
        <v>108764.12</v>
      </c>
      <c r="G22" s="364">
        <v>30004028.700000003</v>
      </c>
      <c r="H22" s="165">
        <v>141571.13500000001</v>
      </c>
      <c r="I22" s="165">
        <v>30961113.649999999</v>
      </c>
      <c r="J22" s="363">
        <v>2038.4</v>
      </c>
      <c r="K22" s="364">
        <v>380459</v>
      </c>
      <c r="L22" s="362">
        <v>1752.9020000000003</v>
      </c>
      <c r="M22" s="362">
        <v>757056</v>
      </c>
      <c r="N22" s="363">
        <v>4909</v>
      </c>
      <c r="O22" s="364">
        <v>3814216.3</v>
      </c>
      <c r="P22" s="166">
        <v>7327.2999999999993</v>
      </c>
      <c r="Q22" s="165">
        <v>3941162</v>
      </c>
      <c r="R22" s="167">
        <v>17261.883999999998</v>
      </c>
      <c r="S22" s="168">
        <v>3394031.25</v>
      </c>
      <c r="T22" s="165">
        <v>4883</v>
      </c>
      <c r="U22" s="165">
        <v>1375419</v>
      </c>
      <c r="V22" s="167">
        <v>59608.500000000007</v>
      </c>
      <c r="W22" s="168">
        <v>10897853.1</v>
      </c>
      <c r="X22" s="165">
        <v>30369</v>
      </c>
      <c r="Y22" s="165">
        <v>2886385</v>
      </c>
      <c r="Z22" s="167">
        <v>5577.2000000000007</v>
      </c>
      <c r="AA22" s="168">
        <v>1514296.5</v>
      </c>
      <c r="AB22" s="166">
        <v>7843.9409999999989</v>
      </c>
      <c r="AC22" s="166">
        <v>2000185.5</v>
      </c>
    </row>
    <row r="23" spans="1:29" ht="18.75" customHeight="1" x14ac:dyDescent="0.4">
      <c r="A23" s="4" t="s">
        <v>241</v>
      </c>
      <c r="C23" s="169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</row>
    <row r="25" spans="1:29" ht="18.75" customHeight="1" x14ac:dyDescent="0.4">
      <c r="C25" s="169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</row>
    <row r="26" spans="1:29" ht="18.75" customHeight="1" x14ac:dyDescent="0.4">
      <c r="C26" s="169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</row>
    <row r="27" spans="1:29" ht="18.75" customHeight="1" x14ac:dyDescent="0.4">
      <c r="C27" s="169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</row>
    <row r="28" spans="1:29" ht="18.75" customHeight="1" x14ac:dyDescent="0.4">
      <c r="C28" s="169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</row>
  </sheetData>
  <phoneticPr fontId="3"/>
  <pageMargins left="0.23622047244094491" right="0.19685039370078741" top="0.98425196850393704" bottom="0.19685039370078741" header="0.51181102362204722" footer="0.51181102362204722"/>
  <pageSetup paperSize="8" scale="9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CA87F-AC0B-46BA-A974-0F7D498A7D13}">
  <sheetPr>
    <pageSetUpPr fitToPage="1"/>
  </sheetPr>
  <dimension ref="A1:S22"/>
  <sheetViews>
    <sheetView tabSelected="1" zoomScaleNormal="100" workbookViewId="0">
      <selection activeCell="A10" sqref="A10:XFD10"/>
    </sheetView>
  </sheetViews>
  <sheetFormatPr defaultColWidth="10.625" defaultRowHeight="18.75" customHeight="1" x14ac:dyDescent="0.4"/>
  <cols>
    <col min="1" max="2" width="16.375" style="427" customWidth="1"/>
    <col min="3" max="11" width="16.125" style="427" customWidth="1"/>
    <col min="12" max="12" width="13.75" style="427" customWidth="1"/>
    <col min="13" max="16384" width="10.625" style="427"/>
  </cols>
  <sheetData>
    <row r="1" spans="1:19" ht="18.75" customHeight="1" x14ac:dyDescent="0.4">
      <c r="A1" s="426" t="s">
        <v>485</v>
      </c>
      <c r="D1" s="426"/>
      <c r="E1" s="426"/>
      <c r="F1" s="426"/>
      <c r="G1" s="426"/>
      <c r="H1" s="426"/>
      <c r="I1" s="426"/>
      <c r="J1" s="266"/>
      <c r="K1" s="266"/>
      <c r="L1" s="266"/>
      <c r="M1" s="3"/>
      <c r="N1" s="3"/>
      <c r="O1" s="3"/>
      <c r="P1" s="3"/>
      <c r="Q1" s="3"/>
      <c r="R1" s="3"/>
      <c r="S1" s="3"/>
    </row>
    <row r="2" spans="1:19" ht="18.75" customHeight="1" thickBot="1" x14ac:dyDescent="0.45">
      <c r="A2" s="173"/>
      <c r="B2" s="173"/>
      <c r="C2" s="173"/>
      <c r="D2" s="173"/>
      <c r="E2" s="173"/>
      <c r="F2" s="173"/>
      <c r="G2" s="173"/>
      <c r="H2" s="173"/>
      <c r="I2" s="173"/>
      <c r="J2" s="173"/>
      <c r="L2" s="173"/>
      <c r="M2" s="428"/>
    </row>
    <row r="3" spans="1:19" ht="18.75" customHeight="1" x14ac:dyDescent="0.4">
      <c r="A3" s="429" t="s">
        <v>93</v>
      </c>
      <c r="B3" s="429" t="s">
        <v>95</v>
      </c>
      <c r="C3" s="430" t="s">
        <v>486</v>
      </c>
      <c r="D3" s="431" t="s">
        <v>486</v>
      </c>
      <c r="E3" s="430" t="s">
        <v>486</v>
      </c>
      <c r="F3" s="432" t="s">
        <v>487</v>
      </c>
      <c r="G3" s="430" t="s">
        <v>488</v>
      </c>
      <c r="H3" s="430" t="s">
        <v>488</v>
      </c>
      <c r="I3" s="430" t="s">
        <v>488</v>
      </c>
      <c r="J3" s="432" t="s">
        <v>489</v>
      </c>
      <c r="K3" s="433"/>
      <c r="L3" s="434"/>
    </row>
    <row r="4" spans="1:19" ht="18.75" customHeight="1" x14ac:dyDescent="0.4">
      <c r="A4" s="435"/>
      <c r="B4" s="435"/>
      <c r="C4" s="436" t="s">
        <v>490</v>
      </c>
      <c r="D4" s="437" t="s">
        <v>491</v>
      </c>
      <c r="E4" s="436" t="s">
        <v>492</v>
      </c>
      <c r="F4" s="438"/>
      <c r="G4" s="436" t="s">
        <v>490</v>
      </c>
      <c r="H4" s="439" t="s">
        <v>493</v>
      </c>
      <c r="I4" s="439" t="s">
        <v>494</v>
      </c>
      <c r="J4" s="440"/>
      <c r="K4" s="433"/>
      <c r="L4" s="266"/>
    </row>
    <row r="5" spans="1:19" ht="18.75" customHeight="1" x14ac:dyDescent="0.4">
      <c r="A5" s="441"/>
      <c r="B5" s="441"/>
      <c r="C5" s="442" t="s">
        <v>249</v>
      </c>
      <c r="D5" s="443" t="s">
        <v>249</v>
      </c>
      <c r="E5" s="442" t="s">
        <v>249</v>
      </c>
      <c r="F5" s="444" t="s">
        <v>249</v>
      </c>
      <c r="G5" s="442" t="s">
        <v>249</v>
      </c>
      <c r="H5" s="442" t="s">
        <v>249</v>
      </c>
      <c r="I5" s="442" t="s">
        <v>249</v>
      </c>
      <c r="J5" s="444" t="s">
        <v>249</v>
      </c>
      <c r="K5" s="433"/>
      <c r="L5" s="266"/>
    </row>
    <row r="6" spans="1:19" ht="18.75" customHeight="1" x14ac:dyDescent="0.15">
      <c r="A6" s="445" t="s">
        <v>250</v>
      </c>
      <c r="B6" s="445" t="s">
        <v>18</v>
      </c>
      <c r="C6" s="446">
        <v>172380</v>
      </c>
      <c r="D6" s="447">
        <v>52326</v>
      </c>
      <c r="E6" s="447">
        <v>120054</v>
      </c>
      <c r="F6" s="447">
        <v>69</v>
      </c>
      <c r="G6" s="447">
        <v>1415</v>
      </c>
      <c r="H6" s="447">
        <v>897</v>
      </c>
      <c r="I6" s="447">
        <v>518</v>
      </c>
      <c r="J6" s="195">
        <v>1190486</v>
      </c>
      <c r="L6" s="448"/>
      <c r="M6" s="233"/>
    </row>
    <row r="7" spans="1:19" ht="18.75" customHeight="1" x14ac:dyDescent="0.15">
      <c r="A7" s="445" t="s">
        <v>251</v>
      </c>
      <c r="B7" s="445" t="s">
        <v>495</v>
      </c>
      <c r="C7" s="446">
        <v>161221</v>
      </c>
      <c r="D7" s="447">
        <v>48499</v>
      </c>
      <c r="E7" s="447">
        <v>112722</v>
      </c>
      <c r="F7" s="447">
        <v>65</v>
      </c>
      <c r="G7" s="447">
        <v>1364</v>
      </c>
      <c r="H7" s="447">
        <v>856</v>
      </c>
      <c r="I7" s="447">
        <v>508</v>
      </c>
      <c r="J7" s="195">
        <v>1185958</v>
      </c>
      <c r="L7" s="448"/>
      <c r="M7" s="233"/>
    </row>
    <row r="8" spans="1:19" ht="18.75" customHeight="1" x14ac:dyDescent="0.15">
      <c r="A8" s="445" t="s">
        <v>252</v>
      </c>
      <c r="B8" s="445" t="s">
        <v>496</v>
      </c>
      <c r="C8" s="446">
        <v>151248</v>
      </c>
      <c r="D8" s="447">
        <v>45158</v>
      </c>
      <c r="E8" s="447">
        <v>106090</v>
      </c>
      <c r="F8" s="447">
        <v>59</v>
      </c>
      <c r="G8" s="447">
        <v>1315</v>
      </c>
      <c r="H8" s="447">
        <v>818</v>
      </c>
      <c r="I8" s="447">
        <v>497</v>
      </c>
      <c r="J8" s="449">
        <v>1175942</v>
      </c>
      <c r="L8" s="448"/>
      <c r="M8" s="234"/>
    </row>
    <row r="9" spans="1:19" ht="18.75" customHeight="1" x14ac:dyDescent="0.15">
      <c r="A9" s="445" t="s">
        <v>253</v>
      </c>
      <c r="B9" s="445" t="s">
        <v>497</v>
      </c>
      <c r="C9" s="446">
        <v>141745</v>
      </c>
      <c r="D9" s="447">
        <v>41686</v>
      </c>
      <c r="E9" s="447">
        <v>100059</v>
      </c>
      <c r="F9" s="447">
        <v>30</v>
      </c>
      <c r="G9" s="447">
        <v>1215</v>
      </c>
      <c r="H9" s="447">
        <v>764</v>
      </c>
      <c r="I9" s="447">
        <v>451</v>
      </c>
      <c r="J9" s="449">
        <v>1270787</v>
      </c>
      <c r="L9" s="448"/>
      <c r="M9" s="234"/>
    </row>
    <row r="10" spans="1:19" ht="18.75" customHeight="1" x14ac:dyDescent="0.15">
      <c r="A10" s="450" t="s">
        <v>26</v>
      </c>
      <c r="B10" s="451" t="s">
        <v>498</v>
      </c>
      <c r="C10" s="452">
        <v>125823</v>
      </c>
      <c r="D10" s="453">
        <v>37777</v>
      </c>
      <c r="E10" s="453">
        <v>88046</v>
      </c>
      <c r="F10" s="453">
        <v>15</v>
      </c>
      <c r="G10" s="453">
        <v>1115</v>
      </c>
      <c r="H10" s="453">
        <v>698</v>
      </c>
      <c r="I10" s="453">
        <v>417</v>
      </c>
      <c r="J10" s="454">
        <v>1268059</v>
      </c>
      <c r="M10" s="238"/>
    </row>
    <row r="11" spans="1:19" ht="18.75" customHeight="1" x14ac:dyDescent="0.4">
      <c r="A11" s="173" t="s">
        <v>499</v>
      </c>
      <c r="B11" s="173"/>
      <c r="C11" s="174"/>
      <c r="D11" s="174"/>
      <c r="E11" s="174"/>
      <c r="F11" s="174"/>
      <c r="G11" s="174"/>
      <c r="H11" s="174"/>
      <c r="I11" s="174"/>
      <c r="J11" s="174"/>
      <c r="K11" s="173"/>
      <c r="L11" s="173"/>
    </row>
    <row r="12" spans="1:19" ht="18.75" customHeight="1" x14ac:dyDescent="0.4">
      <c r="A12" s="173" t="s">
        <v>500</v>
      </c>
      <c r="B12" s="173"/>
      <c r="C12" s="174"/>
      <c r="D12" s="174"/>
      <c r="E12" s="174"/>
      <c r="F12" s="174"/>
      <c r="G12" s="174"/>
      <c r="H12" s="174"/>
      <c r="I12" s="174"/>
      <c r="J12" s="174"/>
      <c r="K12" s="173"/>
      <c r="L12" s="173"/>
    </row>
    <row r="13" spans="1:19" ht="18.75" customHeight="1" x14ac:dyDescent="0.4">
      <c r="A13" s="173"/>
      <c r="C13" s="174"/>
      <c r="D13" s="174"/>
      <c r="E13" s="174"/>
      <c r="F13" s="174"/>
      <c r="G13" s="174"/>
      <c r="H13" s="174"/>
      <c r="I13" s="174"/>
      <c r="J13" s="174"/>
      <c r="K13" s="173"/>
      <c r="L13" s="173"/>
    </row>
    <row r="14" spans="1:19" ht="18.75" customHeight="1" x14ac:dyDescent="0.4">
      <c r="L14" s="428"/>
    </row>
    <row r="16" spans="1:19" ht="18.75" customHeight="1" x14ac:dyDescent="0.4">
      <c r="L16" s="455"/>
    </row>
    <row r="18" spans="12:12" ht="18.75" customHeight="1" x14ac:dyDescent="0.4">
      <c r="L18" s="456"/>
    </row>
    <row r="19" spans="12:12" ht="18.75" customHeight="1" x14ac:dyDescent="0.4">
      <c r="L19" s="456"/>
    </row>
    <row r="20" spans="12:12" ht="18.75" customHeight="1" x14ac:dyDescent="0.4">
      <c r="L20" s="456"/>
    </row>
    <row r="21" spans="12:12" ht="18.75" customHeight="1" x14ac:dyDescent="0.4">
      <c r="L21" s="456"/>
    </row>
    <row r="22" spans="12:12" ht="18.75" customHeight="1" x14ac:dyDescent="0.4">
      <c r="L22" s="457"/>
    </row>
  </sheetData>
  <phoneticPr fontId="3"/>
  <printOptions horizontalCentered="1"/>
  <pageMargins left="0.51181102362204722" right="0.59055118110236227" top="0.59055118110236227" bottom="7.874015748031496E-2" header="0" footer="0"/>
  <pageSetup paperSize="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7"/>
  <sheetViews>
    <sheetView zoomScaleNormal="100" workbookViewId="0">
      <selection activeCell="B30" sqref="B30"/>
    </sheetView>
  </sheetViews>
  <sheetFormatPr defaultColWidth="10.625" defaultRowHeight="18.75" customHeight="1" x14ac:dyDescent="0.4"/>
  <cols>
    <col min="1" max="2" width="16.375" style="4" customWidth="1"/>
    <col min="3" max="11" width="16.125" style="4" customWidth="1"/>
    <col min="12" max="12" width="13.75" style="4" customWidth="1"/>
    <col min="13" max="16384" width="10.625" style="4"/>
  </cols>
  <sheetData>
    <row r="1" spans="1:12" ht="18.75" customHeight="1" x14ac:dyDescent="0.4">
      <c r="A1" s="171" t="s">
        <v>242</v>
      </c>
      <c r="C1" s="172"/>
      <c r="D1" s="172"/>
      <c r="E1" s="172"/>
      <c r="F1" s="172"/>
      <c r="G1" s="172"/>
      <c r="H1" s="172"/>
      <c r="I1" s="172"/>
      <c r="J1" s="172"/>
      <c r="K1" s="171"/>
      <c r="L1" s="171"/>
    </row>
    <row r="2" spans="1:12" ht="18.75" customHeight="1" thickBot="1" x14ac:dyDescent="0.2">
      <c r="A2" s="173"/>
      <c r="B2" s="173"/>
      <c r="C2" s="174"/>
      <c r="D2" s="175"/>
      <c r="E2" s="175"/>
      <c r="F2" s="175"/>
      <c r="G2" s="175"/>
      <c r="H2" s="175"/>
      <c r="I2" s="176"/>
      <c r="J2" s="177"/>
      <c r="K2" s="22"/>
      <c r="L2" s="173"/>
    </row>
    <row r="3" spans="1:12" ht="18.75" customHeight="1" x14ac:dyDescent="0.4">
      <c r="A3" s="178" t="s">
        <v>93</v>
      </c>
      <c r="B3" s="178" t="s">
        <v>95</v>
      </c>
      <c r="C3" s="179" t="s">
        <v>12</v>
      </c>
      <c r="D3" s="180" t="s">
        <v>243</v>
      </c>
      <c r="E3" s="181" t="s">
        <v>244</v>
      </c>
      <c r="F3" s="182" t="s">
        <v>245</v>
      </c>
      <c r="G3" s="183" t="s">
        <v>246</v>
      </c>
      <c r="H3" s="183" t="s">
        <v>247</v>
      </c>
      <c r="I3" s="182" t="s">
        <v>248</v>
      </c>
      <c r="J3" s="184"/>
      <c r="K3" s="185"/>
      <c r="L3" s="186"/>
    </row>
    <row r="4" spans="1:12" ht="18.75" customHeight="1" x14ac:dyDescent="0.4">
      <c r="A4" s="187"/>
      <c r="B4" s="187"/>
      <c r="C4" s="188" t="s">
        <v>249</v>
      </c>
      <c r="D4" s="188" t="s">
        <v>249</v>
      </c>
      <c r="E4" s="188" t="s">
        <v>249</v>
      </c>
      <c r="F4" s="188" t="s">
        <v>249</v>
      </c>
      <c r="G4" s="188" t="s">
        <v>249</v>
      </c>
      <c r="H4" s="188" t="s">
        <v>249</v>
      </c>
      <c r="I4" s="189" t="s">
        <v>249</v>
      </c>
      <c r="J4" s="190"/>
      <c r="K4" s="191"/>
      <c r="L4" s="192"/>
    </row>
    <row r="5" spans="1:12" ht="18.75" customHeight="1" x14ac:dyDescent="0.15">
      <c r="A5" s="193" t="s">
        <v>250</v>
      </c>
      <c r="B5" s="193" t="s">
        <v>18</v>
      </c>
      <c r="C5" s="194">
        <v>1710537</v>
      </c>
      <c r="D5" s="195">
        <v>38074</v>
      </c>
      <c r="E5" s="196">
        <v>16551</v>
      </c>
      <c r="F5" s="196">
        <v>275397</v>
      </c>
      <c r="G5" s="196">
        <v>442916</v>
      </c>
      <c r="H5" s="196">
        <v>937599</v>
      </c>
      <c r="I5" s="196" t="s">
        <v>30</v>
      </c>
      <c r="J5" s="197"/>
      <c r="K5" s="198"/>
      <c r="L5" s="199"/>
    </row>
    <row r="6" spans="1:12" ht="18.75" customHeight="1" x14ac:dyDescent="0.15">
      <c r="A6" s="193" t="s">
        <v>251</v>
      </c>
      <c r="B6" s="193" t="s">
        <v>21</v>
      </c>
      <c r="C6" s="194">
        <v>1811327</v>
      </c>
      <c r="D6" s="195">
        <v>37259</v>
      </c>
      <c r="E6" s="200">
        <v>13568</v>
      </c>
      <c r="F6" s="200">
        <v>285174</v>
      </c>
      <c r="G6" s="200">
        <v>468257</v>
      </c>
      <c r="H6" s="200">
        <v>1006864</v>
      </c>
      <c r="I6" s="200">
        <v>205</v>
      </c>
      <c r="J6" s="197"/>
      <c r="K6" s="198"/>
      <c r="L6" s="199"/>
    </row>
    <row r="7" spans="1:12" ht="18.75" customHeight="1" x14ac:dyDescent="0.15">
      <c r="A7" s="193" t="s">
        <v>252</v>
      </c>
      <c r="B7" s="193" t="s">
        <v>23</v>
      </c>
      <c r="C7" s="194">
        <v>1930673</v>
      </c>
      <c r="D7" s="195">
        <v>36112</v>
      </c>
      <c r="E7" s="200">
        <v>10751</v>
      </c>
      <c r="F7" s="200">
        <v>304331</v>
      </c>
      <c r="G7" s="200">
        <v>487767</v>
      </c>
      <c r="H7" s="200">
        <v>979811</v>
      </c>
      <c r="I7" s="200">
        <v>111901</v>
      </c>
      <c r="J7" s="197"/>
      <c r="K7" s="198"/>
      <c r="L7" s="199"/>
    </row>
    <row r="8" spans="1:12" ht="18.75" customHeight="1" x14ac:dyDescent="0.15">
      <c r="A8" s="193" t="s">
        <v>253</v>
      </c>
      <c r="B8" s="193" t="s">
        <v>25</v>
      </c>
      <c r="C8" s="194">
        <v>2058253</v>
      </c>
      <c r="D8" s="195">
        <v>33112</v>
      </c>
      <c r="E8" s="200">
        <v>7287</v>
      </c>
      <c r="F8" s="200">
        <v>322603</v>
      </c>
      <c r="G8" s="200">
        <v>488549</v>
      </c>
      <c r="H8" s="200">
        <v>839715</v>
      </c>
      <c r="I8" s="200">
        <v>366987</v>
      </c>
      <c r="J8" s="197"/>
      <c r="K8" s="198"/>
      <c r="L8" s="199"/>
    </row>
    <row r="9" spans="1:12" ht="18.75" customHeight="1" x14ac:dyDescent="0.15">
      <c r="A9" s="201" t="s">
        <v>26</v>
      </c>
      <c r="B9" s="202" t="s">
        <v>27</v>
      </c>
      <c r="C9" s="203">
        <v>2084937</v>
      </c>
      <c r="D9" s="204">
        <v>28148</v>
      </c>
      <c r="E9" s="204">
        <v>4165</v>
      </c>
      <c r="F9" s="205">
        <v>348077</v>
      </c>
      <c r="G9" s="206">
        <v>473600</v>
      </c>
      <c r="H9" s="206">
        <v>658996</v>
      </c>
      <c r="I9" s="205">
        <v>571951</v>
      </c>
      <c r="J9" s="207"/>
      <c r="K9" s="208"/>
      <c r="L9" s="209"/>
    </row>
    <row r="10" spans="1:12" ht="18.75" customHeight="1" x14ac:dyDescent="0.4">
      <c r="A10" s="210" t="s">
        <v>254</v>
      </c>
      <c r="B10" s="210"/>
      <c r="C10" s="211"/>
      <c r="D10" s="211"/>
      <c r="E10" s="211"/>
      <c r="F10" s="197"/>
      <c r="G10" s="197"/>
      <c r="H10" s="197"/>
      <c r="I10" s="197"/>
      <c r="J10" s="197"/>
      <c r="K10" s="198"/>
      <c r="L10" s="212"/>
    </row>
    <row r="11" spans="1:12" ht="18.75" customHeight="1" x14ac:dyDescent="0.4">
      <c r="A11" s="213" t="s">
        <v>255</v>
      </c>
      <c r="B11" s="213"/>
      <c r="C11" s="213"/>
      <c r="D11" s="213"/>
      <c r="E11" s="213"/>
      <c r="F11" s="213"/>
      <c r="G11" s="213"/>
      <c r="H11" s="213"/>
      <c r="I11" s="213"/>
      <c r="J11" s="213"/>
      <c r="K11" s="173"/>
      <c r="L11" s="214"/>
    </row>
    <row r="12" spans="1:12" ht="18.75" customHeight="1" x14ac:dyDescent="0.4">
      <c r="A12" s="213" t="s">
        <v>256</v>
      </c>
      <c r="B12" s="213"/>
      <c r="C12" s="191"/>
      <c r="D12" s="191"/>
      <c r="E12" s="191"/>
      <c r="F12" s="191"/>
      <c r="G12" s="191"/>
      <c r="H12" s="191"/>
      <c r="I12" s="191"/>
      <c r="J12" s="191"/>
      <c r="K12" s="214"/>
      <c r="L12" s="214"/>
    </row>
    <row r="13" spans="1:12" ht="18.75" customHeight="1" x14ac:dyDescent="0.4">
      <c r="A13" s="173" t="s">
        <v>257</v>
      </c>
      <c r="B13" s="173"/>
      <c r="C13" s="214"/>
      <c r="D13" s="214"/>
      <c r="E13" s="214"/>
      <c r="F13" s="214"/>
      <c r="G13" s="214"/>
      <c r="H13" s="214"/>
      <c r="I13" s="214"/>
      <c r="J13" s="214"/>
      <c r="K13" s="214"/>
      <c r="L13" s="214"/>
    </row>
    <row r="14" spans="1:12" ht="18.75" customHeight="1" x14ac:dyDescent="0.4">
      <c r="A14" s="173" t="s">
        <v>258</v>
      </c>
      <c r="B14" s="173"/>
      <c r="C14" s="214"/>
      <c r="D14" s="214"/>
      <c r="E14" s="214"/>
      <c r="F14" s="214"/>
      <c r="G14" s="214"/>
      <c r="H14" s="214"/>
      <c r="I14" s="214"/>
      <c r="J14" s="214"/>
      <c r="K14" s="214"/>
      <c r="L14" s="214"/>
    </row>
    <row r="15" spans="1:12" ht="18.75" customHeight="1" x14ac:dyDescent="0.4">
      <c r="A15" s="191" t="s">
        <v>259</v>
      </c>
      <c r="B15" s="191"/>
      <c r="C15" s="173"/>
      <c r="D15" s="173"/>
      <c r="E15" s="173"/>
      <c r="F15" s="173"/>
      <c r="G15" s="173"/>
      <c r="H15" s="173"/>
      <c r="I15" s="173"/>
      <c r="J15" s="173"/>
      <c r="K15" s="173"/>
      <c r="L15" s="215"/>
    </row>
    <row r="16" spans="1:12" ht="18.75" customHeight="1" x14ac:dyDescent="0.4">
      <c r="A16" s="173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215"/>
    </row>
    <row r="17" spans="1:12" ht="18.75" customHeight="1" x14ac:dyDescent="0.4">
      <c r="A17" s="173"/>
      <c r="B17" s="173"/>
      <c r="C17" s="216" t="s">
        <v>260</v>
      </c>
      <c r="D17" s="216"/>
      <c r="E17" s="216"/>
      <c r="F17" s="216"/>
      <c r="G17" s="216"/>
      <c r="H17" s="216"/>
      <c r="I17" s="216"/>
      <c r="J17" s="216"/>
      <c r="K17" s="217"/>
      <c r="L17" s="218"/>
    </row>
    <row r="18" spans="1:12" ht="18.75" customHeight="1" x14ac:dyDescent="0.4">
      <c r="A18" s="173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218"/>
    </row>
    <row r="19" spans="1:12" ht="18.75" customHeight="1" x14ac:dyDescent="0.4">
      <c r="L19" s="219"/>
    </row>
    <row r="20" spans="1:12" ht="18.75" customHeight="1" x14ac:dyDescent="0.4">
      <c r="L20" s="220"/>
    </row>
    <row r="21" spans="1:12" ht="18.75" customHeight="1" x14ac:dyDescent="0.4">
      <c r="L21" s="221"/>
    </row>
    <row r="22" spans="1:12" ht="18.75" customHeight="1" x14ac:dyDescent="0.4">
      <c r="L22" s="220"/>
    </row>
    <row r="23" spans="1:12" ht="18.75" customHeight="1" x14ac:dyDescent="0.4">
      <c r="L23" s="222"/>
    </row>
    <row r="24" spans="1:12" ht="18.75" customHeight="1" x14ac:dyDescent="0.4">
      <c r="L24" s="222"/>
    </row>
    <row r="25" spans="1:12" ht="18.75" customHeight="1" x14ac:dyDescent="0.4">
      <c r="L25" s="222"/>
    </row>
    <row r="26" spans="1:12" ht="18.75" customHeight="1" x14ac:dyDescent="0.4">
      <c r="L26" s="222"/>
    </row>
    <row r="27" spans="1:12" ht="18.75" customHeight="1" x14ac:dyDescent="0.4">
      <c r="L27" s="223"/>
    </row>
  </sheetData>
  <phoneticPr fontId="3"/>
  <printOptions horizontalCentered="1"/>
  <pageMargins left="0.51181102362204722" right="0.59055118110236227" top="0.59055118110236227" bottom="7.874015748031496E-2" header="0" footer="0"/>
  <pageSetup paperSize="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7"/>
  <sheetViews>
    <sheetView zoomScaleNormal="100" workbookViewId="0">
      <selection activeCell="C24" sqref="C24"/>
    </sheetView>
  </sheetViews>
  <sheetFormatPr defaultColWidth="10.625" defaultRowHeight="14.25" x14ac:dyDescent="0.4"/>
  <cols>
    <col min="1" max="2" width="16.375" style="4" customWidth="1"/>
    <col min="3" max="8" width="18.625" style="4" customWidth="1"/>
    <col min="9" max="16384" width="10.625" style="4"/>
  </cols>
  <sheetData>
    <row r="1" spans="1:16" ht="20.100000000000001" customHeight="1" x14ac:dyDescent="0.4">
      <c r="A1" s="171" t="s">
        <v>261</v>
      </c>
      <c r="C1" s="171"/>
      <c r="D1" s="171"/>
      <c r="E1" s="171"/>
      <c r="F1" s="171"/>
      <c r="G1" s="171"/>
      <c r="H1" s="171"/>
      <c r="I1" s="133"/>
      <c r="J1" s="133"/>
      <c r="K1" s="133"/>
      <c r="L1" s="133"/>
      <c r="M1" s="133"/>
      <c r="N1" s="133"/>
      <c r="O1" s="133"/>
      <c r="P1" s="133"/>
    </row>
    <row r="2" spans="1:16" ht="20.100000000000001" customHeight="1" thickBot="1" x14ac:dyDescent="0.45">
      <c r="A2" s="191"/>
      <c r="B2" s="191"/>
      <c r="C2" s="218"/>
      <c r="D2" s="218"/>
      <c r="E2" s="218"/>
      <c r="F2" s="218"/>
      <c r="G2" s="218"/>
      <c r="H2" s="218"/>
      <c r="I2" s="219"/>
      <c r="J2" s="219"/>
      <c r="K2" s="219"/>
      <c r="L2" s="219"/>
      <c r="M2" s="219"/>
      <c r="N2" s="219"/>
      <c r="O2" s="219"/>
      <c r="P2" s="219"/>
    </row>
    <row r="3" spans="1:16" ht="18" customHeight="1" x14ac:dyDescent="0.4">
      <c r="A3" s="178" t="s">
        <v>93</v>
      </c>
      <c r="B3" s="224" t="s">
        <v>95</v>
      </c>
      <c r="C3" s="225" t="s">
        <v>262</v>
      </c>
      <c r="D3" s="225" t="s">
        <v>262</v>
      </c>
      <c r="E3" s="225" t="s">
        <v>262</v>
      </c>
      <c r="F3" s="225" t="s">
        <v>263</v>
      </c>
      <c r="G3" s="225" t="s">
        <v>263</v>
      </c>
      <c r="H3" s="226" t="s">
        <v>263</v>
      </c>
      <c r="J3" s="219"/>
    </row>
    <row r="4" spans="1:16" ht="18" customHeight="1" x14ac:dyDescent="0.4">
      <c r="A4" s="227"/>
      <c r="B4" s="191"/>
      <c r="C4" s="228" t="s">
        <v>264</v>
      </c>
      <c r="D4" s="228" t="s">
        <v>265</v>
      </c>
      <c r="E4" s="228" t="s">
        <v>266</v>
      </c>
      <c r="F4" s="228" t="s">
        <v>264</v>
      </c>
      <c r="G4" s="228" t="s">
        <v>267</v>
      </c>
      <c r="H4" s="229" t="s">
        <v>268</v>
      </c>
      <c r="J4" s="220"/>
    </row>
    <row r="5" spans="1:16" ht="18" customHeight="1" x14ac:dyDescent="0.4">
      <c r="A5" s="230"/>
      <c r="B5" s="25"/>
      <c r="C5" s="228" t="s">
        <v>269</v>
      </c>
      <c r="D5" s="228" t="s">
        <v>269</v>
      </c>
      <c r="E5" s="228" t="s">
        <v>269</v>
      </c>
      <c r="F5" s="228" t="s">
        <v>269</v>
      </c>
      <c r="G5" s="228" t="s">
        <v>269</v>
      </c>
      <c r="H5" s="229" t="s">
        <v>269</v>
      </c>
      <c r="J5" s="220"/>
    </row>
    <row r="6" spans="1:16" ht="18" customHeight="1" x14ac:dyDescent="0.15">
      <c r="A6" s="193" t="s">
        <v>250</v>
      </c>
      <c r="B6" s="193" t="s">
        <v>18</v>
      </c>
      <c r="C6" s="231">
        <v>270</v>
      </c>
      <c r="D6" s="213">
        <v>43</v>
      </c>
      <c r="E6" s="213">
        <v>15</v>
      </c>
      <c r="F6" s="232">
        <v>191</v>
      </c>
      <c r="G6" s="232">
        <v>1</v>
      </c>
      <c r="H6" s="232">
        <v>190</v>
      </c>
      <c r="J6" s="233"/>
    </row>
    <row r="7" spans="1:16" ht="18" customHeight="1" x14ac:dyDescent="0.15">
      <c r="A7" s="193" t="s">
        <v>251</v>
      </c>
      <c r="B7" s="193" t="s">
        <v>21</v>
      </c>
      <c r="C7" s="231">
        <v>271</v>
      </c>
      <c r="D7" s="213">
        <v>43</v>
      </c>
      <c r="E7" s="213">
        <v>16</v>
      </c>
      <c r="F7" s="232">
        <v>191</v>
      </c>
      <c r="G7" s="232">
        <v>1</v>
      </c>
      <c r="H7" s="232">
        <v>190</v>
      </c>
      <c r="J7" s="233"/>
    </row>
    <row r="8" spans="1:16" ht="18" customHeight="1" x14ac:dyDescent="0.15">
      <c r="A8" s="193" t="s">
        <v>252</v>
      </c>
      <c r="B8" s="193" t="s">
        <v>23</v>
      </c>
      <c r="C8" s="231">
        <v>269</v>
      </c>
      <c r="D8" s="213">
        <v>41</v>
      </c>
      <c r="E8" s="213">
        <v>16</v>
      </c>
      <c r="F8" s="232">
        <v>191</v>
      </c>
      <c r="G8" s="232">
        <v>1</v>
      </c>
      <c r="H8" s="232">
        <v>190</v>
      </c>
      <c r="J8" s="234"/>
    </row>
    <row r="9" spans="1:16" ht="18" customHeight="1" x14ac:dyDescent="0.15">
      <c r="A9" s="193" t="s">
        <v>253</v>
      </c>
      <c r="B9" s="193" t="s">
        <v>25</v>
      </c>
      <c r="C9" s="231">
        <v>269</v>
      </c>
      <c r="D9" s="213">
        <v>41</v>
      </c>
      <c r="E9" s="213">
        <v>16</v>
      </c>
      <c r="F9" s="232">
        <v>191</v>
      </c>
      <c r="G9" s="232">
        <v>1</v>
      </c>
      <c r="H9" s="232">
        <v>190</v>
      </c>
      <c r="J9" s="234"/>
    </row>
    <row r="10" spans="1:16" ht="18" customHeight="1" x14ac:dyDescent="0.15">
      <c r="A10" s="201" t="s">
        <v>26</v>
      </c>
      <c r="B10" s="202" t="s">
        <v>27</v>
      </c>
      <c r="C10" s="235">
        <v>269</v>
      </c>
      <c r="D10" s="236">
        <v>41</v>
      </c>
      <c r="E10" s="236">
        <v>16</v>
      </c>
      <c r="F10" s="237">
        <v>192</v>
      </c>
      <c r="G10" s="237">
        <v>1</v>
      </c>
      <c r="H10" s="237">
        <v>191</v>
      </c>
      <c r="J10" s="238"/>
    </row>
    <row r="11" spans="1:16" ht="15" customHeight="1" x14ac:dyDescent="0.4">
      <c r="A11" s="173" t="s">
        <v>270</v>
      </c>
      <c r="D11" s="173"/>
      <c r="E11" s="173"/>
      <c r="F11" s="173"/>
      <c r="G11" s="173"/>
      <c r="H11" s="173"/>
    </row>
    <row r="12" spans="1:16" ht="15" customHeight="1" x14ac:dyDescent="0.4">
      <c r="A12" s="213" t="s">
        <v>271</v>
      </c>
      <c r="D12" s="173"/>
      <c r="E12" s="173"/>
      <c r="F12" s="173"/>
      <c r="G12" s="173"/>
      <c r="H12" s="173"/>
    </row>
    <row r="13" spans="1:16" ht="15" customHeight="1" x14ac:dyDescent="0.4">
      <c r="A13" s="173"/>
      <c r="B13" s="173"/>
      <c r="C13" s="173"/>
      <c r="D13" s="173"/>
      <c r="E13" s="173"/>
      <c r="F13" s="173"/>
      <c r="G13" s="173"/>
      <c r="H13" s="173"/>
    </row>
    <row r="14" spans="1:16" ht="18" customHeight="1" x14ac:dyDescent="0.4">
      <c r="C14" s="239" t="s">
        <v>272</v>
      </c>
      <c r="D14" s="5"/>
      <c r="E14" s="5"/>
    </row>
    <row r="15" spans="1:16" ht="18" customHeight="1" x14ac:dyDescent="0.4">
      <c r="F15" s="7"/>
      <c r="G15" s="7"/>
      <c r="H15" s="7"/>
    </row>
    <row r="16" spans="1:16" ht="18" customHeight="1" x14ac:dyDescent="0.4">
      <c r="C16" s="7" t="s">
        <v>273</v>
      </c>
      <c r="D16" s="221" t="s">
        <v>272</v>
      </c>
      <c r="E16" s="7"/>
      <c r="F16" s="7"/>
      <c r="G16" s="221"/>
      <c r="H16" s="221"/>
    </row>
    <row r="17" spans="3:8" ht="18" customHeight="1" x14ac:dyDescent="0.4">
      <c r="C17" s="240" t="s">
        <v>273</v>
      </c>
      <c r="D17" s="241" t="s">
        <v>273</v>
      </c>
      <c r="E17" s="221"/>
      <c r="F17" s="22"/>
      <c r="G17" s="22"/>
      <c r="H17" s="22"/>
    </row>
    <row r="18" spans="3:8" ht="18" customHeight="1" x14ac:dyDescent="0.4">
      <c r="C18" s="240" t="s">
        <v>273</v>
      </c>
      <c r="D18" s="241" t="s">
        <v>273</v>
      </c>
      <c r="E18" s="22"/>
      <c r="F18" s="22"/>
      <c r="G18" s="22"/>
      <c r="H18" s="22"/>
    </row>
    <row r="19" spans="3:8" ht="18" customHeight="1" x14ac:dyDescent="0.4">
      <c r="C19" s="240" t="s">
        <v>273</v>
      </c>
      <c r="D19" s="241" t="s">
        <v>273</v>
      </c>
      <c r="E19" s="22"/>
      <c r="F19" s="22"/>
      <c r="G19" s="22"/>
      <c r="H19" s="22"/>
    </row>
    <row r="20" spans="3:8" ht="18" customHeight="1" x14ac:dyDescent="0.4">
      <c r="C20" s="240" t="s">
        <v>274</v>
      </c>
      <c r="D20" s="241" t="s">
        <v>273</v>
      </c>
      <c r="E20" s="22"/>
      <c r="F20" s="22"/>
      <c r="G20" s="22"/>
      <c r="H20" s="22"/>
    </row>
    <row r="21" spans="3:8" ht="18" customHeight="1" x14ac:dyDescent="0.4">
      <c r="C21" s="242" t="s">
        <v>273</v>
      </c>
      <c r="D21" s="208" t="s">
        <v>273</v>
      </c>
      <c r="E21" s="243"/>
      <c r="F21" s="22"/>
      <c r="G21" s="22"/>
      <c r="H21" s="22"/>
    </row>
    <row r="22" spans="3:8" ht="18" customHeight="1" x14ac:dyDescent="0.4">
      <c r="E22" s="22"/>
    </row>
    <row r="23" spans="3:8" ht="18" customHeight="1" x14ac:dyDescent="0.4"/>
    <row r="24" spans="3:8" ht="15" customHeight="1" x14ac:dyDescent="0.4"/>
    <row r="25" spans="3:8" ht="15" customHeight="1" x14ac:dyDescent="0.4"/>
    <row r="26" spans="3:8" ht="15" customHeight="1" x14ac:dyDescent="0.4"/>
    <row r="27" spans="3:8" ht="15" customHeight="1" x14ac:dyDescent="0.4"/>
  </sheetData>
  <phoneticPr fontId="3"/>
  <printOptions horizontalCentered="1"/>
  <pageMargins left="0.51181102362204722" right="0.59055118110236227" top="0.59055118110236227" bottom="7.874015748031496E-2" header="0" footer="0"/>
  <pageSetup paperSize="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2"/>
  <sheetViews>
    <sheetView zoomScaleNormal="100" workbookViewId="0">
      <selection activeCell="C22" sqref="C22"/>
    </sheetView>
  </sheetViews>
  <sheetFormatPr defaultColWidth="10.625" defaultRowHeight="18.75" customHeight="1" x14ac:dyDescent="0.4"/>
  <cols>
    <col min="1" max="2" width="16.375" style="4" customWidth="1"/>
    <col min="3" max="9" width="17.25" style="4" customWidth="1"/>
    <col min="10" max="10" width="5" style="4" customWidth="1"/>
    <col min="11" max="11" width="12.625" style="4" hidden="1" customWidth="1"/>
    <col min="12" max="16384" width="10.625" style="4"/>
  </cols>
  <sheetData>
    <row r="1" spans="1:11" ht="18.75" customHeight="1" x14ac:dyDescent="0.4">
      <c r="A1" s="171" t="s">
        <v>275</v>
      </c>
      <c r="D1" s="171"/>
      <c r="E1" s="171"/>
      <c r="F1" s="171"/>
      <c r="G1" s="171"/>
      <c r="H1" s="171"/>
      <c r="I1" s="171"/>
      <c r="J1" s="171"/>
      <c r="K1" s="173"/>
    </row>
    <row r="2" spans="1:11" ht="18.75" customHeight="1" thickBot="1" x14ac:dyDescent="0.45">
      <c r="A2" s="210"/>
      <c r="B2" s="210"/>
      <c r="C2" s="173"/>
      <c r="D2" s="173"/>
      <c r="E2" s="173"/>
      <c r="F2" s="173"/>
      <c r="G2" s="173"/>
      <c r="H2" s="173"/>
      <c r="I2" s="173"/>
      <c r="J2" s="173"/>
      <c r="K2" s="173"/>
    </row>
    <row r="3" spans="1:11" ht="18.75" customHeight="1" x14ac:dyDescent="0.4">
      <c r="A3" s="178" t="s">
        <v>93</v>
      </c>
      <c r="B3" s="178" t="s">
        <v>95</v>
      </c>
      <c r="C3" s="244" t="s">
        <v>276</v>
      </c>
      <c r="D3" s="245" t="s">
        <v>277</v>
      </c>
      <c r="E3" s="246" t="s">
        <v>277</v>
      </c>
      <c r="F3" s="246" t="s">
        <v>277</v>
      </c>
      <c r="G3" s="247" t="s">
        <v>278</v>
      </c>
      <c r="H3" s="247" t="s">
        <v>278</v>
      </c>
      <c r="I3" s="248" t="s">
        <v>279</v>
      </c>
      <c r="J3" s="173"/>
      <c r="K3" s="173"/>
    </row>
    <row r="4" spans="1:11" ht="18.75" customHeight="1" x14ac:dyDescent="0.4">
      <c r="A4" s="249"/>
      <c r="B4" s="250"/>
      <c r="C4" s="251"/>
      <c r="D4" s="252"/>
      <c r="E4" s="253" t="s">
        <v>280</v>
      </c>
      <c r="F4" s="253" t="s">
        <v>281</v>
      </c>
      <c r="G4" s="253" t="s">
        <v>282</v>
      </c>
      <c r="H4" s="253" t="s">
        <v>283</v>
      </c>
      <c r="I4" s="254"/>
      <c r="J4" s="173"/>
      <c r="K4" s="173"/>
    </row>
    <row r="5" spans="1:11" ht="18.75" customHeight="1" x14ac:dyDescent="0.4">
      <c r="A5" s="255"/>
      <c r="B5" s="256"/>
      <c r="C5" s="257" t="s">
        <v>284</v>
      </c>
      <c r="D5" s="257" t="s">
        <v>284</v>
      </c>
      <c r="E5" s="257" t="s">
        <v>284</v>
      </c>
      <c r="F5" s="257" t="s">
        <v>284</v>
      </c>
      <c r="G5" s="257" t="s">
        <v>284</v>
      </c>
      <c r="H5" s="257" t="s">
        <v>284</v>
      </c>
      <c r="I5" s="258" t="s">
        <v>284</v>
      </c>
      <c r="J5" s="173"/>
      <c r="K5" s="173"/>
    </row>
    <row r="6" spans="1:11" ht="18.75" customHeight="1" x14ac:dyDescent="0.15">
      <c r="A6" s="193" t="s">
        <v>250</v>
      </c>
      <c r="B6" s="193" t="s">
        <v>18</v>
      </c>
      <c r="C6" s="259">
        <v>324</v>
      </c>
      <c r="D6" s="260">
        <v>250</v>
      </c>
      <c r="E6" s="260">
        <v>1</v>
      </c>
      <c r="F6" s="260">
        <v>1</v>
      </c>
      <c r="G6" s="259">
        <v>69</v>
      </c>
      <c r="H6" s="259">
        <v>5</v>
      </c>
      <c r="I6" s="260" t="s">
        <v>30</v>
      </c>
      <c r="J6" s="173"/>
      <c r="K6" s="173"/>
    </row>
    <row r="7" spans="1:11" ht="18.75" customHeight="1" x14ac:dyDescent="0.15">
      <c r="A7" s="193" t="s">
        <v>251</v>
      </c>
      <c r="B7" s="193" t="s">
        <v>21</v>
      </c>
      <c r="C7" s="261">
        <v>324</v>
      </c>
      <c r="D7" s="261">
        <v>249</v>
      </c>
      <c r="E7" s="261">
        <v>1</v>
      </c>
      <c r="F7" s="261">
        <v>1</v>
      </c>
      <c r="G7" s="261">
        <v>68</v>
      </c>
      <c r="H7" s="261">
        <v>7</v>
      </c>
      <c r="I7" s="262" t="s">
        <v>30</v>
      </c>
      <c r="J7" s="173"/>
      <c r="K7" s="173"/>
    </row>
    <row r="8" spans="1:11" ht="18.75" customHeight="1" x14ac:dyDescent="0.15">
      <c r="A8" s="193" t="s">
        <v>252</v>
      </c>
      <c r="B8" s="193" t="s">
        <v>23</v>
      </c>
      <c r="C8" s="261">
        <v>323</v>
      </c>
      <c r="D8" s="261">
        <v>249</v>
      </c>
      <c r="E8" s="261">
        <v>1</v>
      </c>
      <c r="F8" s="261">
        <v>1</v>
      </c>
      <c r="G8" s="261">
        <v>66</v>
      </c>
      <c r="H8" s="261">
        <v>8</v>
      </c>
      <c r="I8" s="262" t="s">
        <v>30</v>
      </c>
      <c r="J8" s="173"/>
      <c r="K8" s="173"/>
    </row>
    <row r="9" spans="1:11" ht="18.75" customHeight="1" x14ac:dyDescent="0.15">
      <c r="A9" s="193" t="s">
        <v>253</v>
      </c>
      <c r="B9" s="193" t="s">
        <v>25</v>
      </c>
      <c r="C9" s="261">
        <v>324</v>
      </c>
      <c r="D9" s="261">
        <v>249</v>
      </c>
      <c r="E9" s="261">
        <v>1</v>
      </c>
      <c r="F9" s="261">
        <v>1</v>
      </c>
      <c r="G9" s="261">
        <v>68</v>
      </c>
      <c r="H9" s="261">
        <v>7</v>
      </c>
      <c r="I9" s="262" t="s">
        <v>30</v>
      </c>
      <c r="J9" s="173"/>
      <c r="K9" s="173"/>
    </row>
    <row r="10" spans="1:11" ht="18.75" customHeight="1" x14ac:dyDescent="0.15">
      <c r="A10" s="201" t="s">
        <v>26</v>
      </c>
      <c r="B10" s="202" t="s">
        <v>27</v>
      </c>
      <c r="C10" s="263">
        <v>324</v>
      </c>
      <c r="D10" s="264">
        <v>249</v>
      </c>
      <c r="E10" s="264">
        <v>1</v>
      </c>
      <c r="F10" s="264">
        <v>1</v>
      </c>
      <c r="G10" s="264">
        <v>66</v>
      </c>
      <c r="H10" s="264">
        <v>9</v>
      </c>
      <c r="I10" s="265" t="s">
        <v>30</v>
      </c>
    </row>
    <row r="11" spans="1:11" ht="18.75" customHeight="1" x14ac:dyDescent="0.4">
      <c r="A11" s="213" t="s">
        <v>285</v>
      </c>
      <c r="D11" s="173"/>
      <c r="E11" s="173"/>
      <c r="F11" s="173"/>
      <c r="G11" s="173"/>
      <c r="H11" s="173"/>
      <c r="I11" s="173"/>
      <c r="J11" s="173"/>
      <c r="K11" s="173"/>
    </row>
    <row r="12" spans="1:11" ht="18.75" customHeight="1" x14ac:dyDescent="0.4">
      <c r="A12" s="173"/>
      <c r="B12" s="173"/>
      <c r="C12" s="173"/>
      <c r="D12" s="173"/>
      <c r="E12" s="173"/>
      <c r="F12" s="173"/>
      <c r="G12" s="173"/>
      <c r="H12" s="173"/>
      <c r="I12" s="173"/>
      <c r="J12" s="173"/>
      <c r="K12" s="173"/>
    </row>
    <row r="13" spans="1:11" ht="18.75" customHeight="1" x14ac:dyDescent="0.4">
      <c r="A13" s="173"/>
      <c r="B13" s="173"/>
      <c r="C13" s="216" t="s">
        <v>272</v>
      </c>
      <c r="D13" s="216"/>
      <c r="E13" s="216"/>
      <c r="F13" s="216"/>
      <c r="G13" s="266"/>
      <c r="H13" s="266"/>
      <c r="I13" s="266"/>
      <c r="J13" s="266"/>
      <c r="K13" s="266"/>
    </row>
    <row r="14" spans="1:11" ht="18.75" customHeight="1" x14ac:dyDescent="0.4">
      <c r="C14" s="239" t="s">
        <v>272</v>
      </c>
      <c r="D14" s="5"/>
      <c r="E14" s="5"/>
      <c r="F14" s="5"/>
    </row>
    <row r="15" spans="1:11" ht="18.75" customHeight="1" x14ac:dyDescent="0.4">
      <c r="E15" s="267" t="s">
        <v>273</v>
      </c>
      <c r="G15" s="7"/>
      <c r="H15" s="7"/>
      <c r="I15" s="7"/>
      <c r="J15" s="7"/>
      <c r="K15" s="7"/>
    </row>
    <row r="16" spans="1:11" ht="18.75" customHeight="1" x14ac:dyDescent="0.4">
      <c r="C16" s="7" t="s">
        <v>273</v>
      </c>
      <c r="D16" s="221" t="s">
        <v>272</v>
      </c>
      <c r="E16" s="221" t="s">
        <v>272</v>
      </c>
      <c r="F16" s="7"/>
      <c r="G16" s="221"/>
      <c r="H16" s="7"/>
      <c r="I16" s="221"/>
      <c r="J16" s="221"/>
      <c r="K16" s="7"/>
    </row>
    <row r="17" spans="3:11" ht="18.75" customHeight="1" x14ac:dyDescent="0.4">
      <c r="C17" s="240" t="s">
        <v>273</v>
      </c>
      <c r="D17" s="241" t="s">
        <v>273</v>
      </c>
      <c r="E17" s="241" t="s">
        <v>273</v>
      </c>
      <c r="F17" s="221"/>
      <c r="G17" s="22"/>
      <c r="H17" s="22"/>
      <c r="I17" s="22"/>
      <c r="J17" s="22"/>
      <c r="K17" s="22"/>
    </row>
    <row r="18" spans="3:11" ht="18.75" customHeight="1" x14ac:dyDescent="0.4">
      <c r="C18" s="240" t="s">
        <v>273</v>
      </c>
      <c r="D18" s="241" t="s">
        <v>273</v>
      </c>
      <c r="E18" s="241" t="s">
        <v>273</v>
      </c>
      <c r="F18" s="22"/>
      <c r="G18" s="22"/>
      <c r="H18" s="22"/>
      <c r="I18" s="22"/>
      <c r="J18" s="22"/>
      <c r="K18" s="22"/>
    </row>
    <row r="19" spans="3:11" ht="18.75" customHeight="1" x14ac:dyDescent="0.4">
      <c r="C19" s="240" t="s">
        <v>273</v>
      </c>
      <c r="D19" s="241" t="s">
        <v>273</v>
      </c>
      <c r="E19" s="241" t="s">
        <v>273</v>
      </c>
      <c r="F19" s="22"/>
      <c r="G19" s="22"/>
      <c r="H19" s="22"/>
      <c r="I19" s="22"/>
      <c r="J19" s="22"/>
      <c r="K19" s="22"/>
    </row>
    <row r="20" spans="3:11" ht="18.75" customHeight="1" x14ac:dyDescent="0.4">
      <c r="C20" s="240" t="s">
        <v>274</v>
      </c>
      <c r="D20" s="241" t="s">
        <v>273</v>
      </c>
      <c r="E20" s="241" t="s">
        <v>273</v>
      </c>
      <c r="F20" s="22"/>
      <c r="G20" s="22"/>
      <c r="H20" s="22"/>
      <c r="I20" s="22"/>
      <c r="J20" s="22"/>
      <c r="K20" s="22"/>
    </row>
    <row r="21" spans="3:11" ht="18.75" customHeight="1" x14ac:dyDescent="0.4">
      <c r="C21" s="242" t="s">
        <v>273</v>
      </c>
      <c r="D21" s="208" t="s">
        <v>273</v>
      </c>
      <c r="E21" s="208" t="s">
        <v>274</v>
      </c>
      <c r="F21" s="243"/>
      <c r="G21" s="243"/>
      <c r="H21" s="22"/>
      <c r="I21" s="22"/>
      <c r="J21" s="22"/>
      <c r="K21" s="22"/>
    </row>
    <row r="22" spans="3:11" ht="18.75" customHeight="1" x14ac:dyDescent="0.4">
      <c r="F22" s="22"/>
    </row>
  </sheetData>
  <phoneticPr fontId="3"/>
  <printOptions horizontalCentered="1"/>
  <pageMargins left="0.51181102362204722" right="0.59055118110236227" top="0.59055118110236227" bottom="7.874015748031496E-2" header="0" footer="0"/>
  <pageSetup paperSize="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7"/>
  <sheetViews>
    <sheetView topLeftCell="A49" zoomScaleNormal="100" zoomScaleSheetLayoutView="100" workbookViewId="0">
      <selection activeCell="E60" sqref="E60"/>
    </sheetView>
  </sheetViews>
  <sheetFormatPr defaultColWidth="10.625" defaultRowHeight="18.75" customHeight="1" x14ac:dyDescent="0.4"/>
  <cols>
    <col min="1" max="1" width="14.25" style="4" customWidth="1"/>
    <col min="2" max="2" width="15" style="4" customWidth="1"/>
    <col min="3" max="3" width="34.5" style="5" customWidth="1"/>
    <col min="4" max="4" width="20.75" style="4" customWidth="1"/>
    <col min="5" max="5" width="9.625" style="4" customWidth="1"/>
    <col min="6" max="6" width="8.75" style="4" customWidth="1"/>
    <col min="7" max="7" width="10.125" style="4" customWidth="1"/>
    <col min="8" max="8" width="10.75" style="4" customWidth="1"/>
    <col min="9" max="9" width="11.125" style="4" customWidth="1"/>
    <col min="10" max="10" width="15.125" style="4" customWidth="1"/>
    <col min="11" max="11" width="9" style="4" customWidth="1"/>
    <col min="12" max="12" width="9.125" style="4" customWidth="1"/>
    <col min="13" max="13" width="8.625" style="4" customWidth="1"/>
    <col min="14" max="14" width="9.5" style="4" customWidth="1"/>
    <col min="15" max="15" width="9.75" style="4" customWidth="1"/>
    <col min="16" max="16" width="12.5" style="4" customWidth="1"/>
    <col min="17" max="17" width="11.625" style="4" customWidth="1"/>
    <col min="18" max="18" width="10.625" style="4"/>
    <col min="19" max="20" width="3.625" style="4" customWidth="1"/>
    <col min="21" max="21" width="15.625" style="4" customWidth="1"/>
    <col min="22" max="22" width="9.625" style="4" customWidth="1"/>
    <col min="23" max="25" width="8.625" style="4" customWidth="1"/>
    <col min="26" max="26" width="10.625" style="4" customWidth="1"/>
    <col min="27" max="27" width="10.25" style="4" customWidth="1"/>
    <col min="28" max="28" width="10" style="4" customWidth="1"/>
    <col min="29" max="32" width="8.625" style="4" customWidth="1"/>
    <col min="33" max="16384" width="10.625" style="4"/>
  </cols>
  <sheetData>
    <row r="1" spans="1:17" s="2" customFormat="1" ht="18.75" customHeight="1" x14ac:dyDescent="0.4">
      <c r="A1" s="1" t="s">
        <v>0</v>
      </c>
      <c r="D1" s="3"/>
    </row>
    <row r="2" spans="1:17" ht="18.75" customHeight="1" x14ac:dyDescent="0.4">
      <c r="A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6"/>
      <c r="Q2" s="6"/>
    </row>
    <row r="3" spans="1:17" ht="18.75" customHeight="1" thickBot="1" x14ac:dyDescent="0.45">
      <c r="D3" s="7"/>
      <c r="E3" s="7"/>
      <c r="F3" s="7"/>
      <c r="G3" s="7"/>
      <c r="H3" s="7"/>
      <c r="I3" s="8" t="s">
        <v>2</v>
      </c>
      <c r="J3" s="7"/>
      <c r="K3" s="7"/>
      <c r="L3" s="7"/>
      <c r="M3" s="7"/>
      <c r="N3" s="7"/>
      <c r="O3" s="7"/>
    </row>
    <row r="4" spans="1:17" ht="18.75" customHeight="1" x14ac:dyDescent="0.4">
      <c r="A4" s="9" t="s">
        <v>3</v>
      </c>
      <c r="B4" s="10" t="s">
        <v>4</v>
      </c>
      <c r="C4" s="11" t="s">
        <v>5</v>
      </c>
      <c r="D4" s="12" t="s">
        <v>6</v>
      </c>
      <c r="E4" s="13" t="s">
        <v>7</v>
      </c>
      <c r="F4" s="13" t="s">
        <v>7</v>
      </c>
      <c r="G4" s="13" t="s">
        <v>7</v>
      </c>
      <c r="H4" s="13" t="s">
        <v>8</v>
      </c>
      <c r="I4" s="14" t="s">
        <v>8</v>
      </c>
    </row>
    <row r="5" spans="1:17" ht="18.75" customHeight="1" x14ac:dyDescent="0.4">
      <c r="A5" s="15"/>
      <c r="B5" s="16"/>
      <c r="C5" s="17"/>
      <c r="D5" s="18"/>
      <c r="E5" s="19" t="s">
        <v>9</v>
      </c>
      <c r="F5" s="19" t="s">
        <v>9</v>
      </c>
      <c r="G5" s="19" t="s">
        <v>9</v>
      </c>
      <c r="H5" s="20" t="s">
        <v>10</v>
      </c>
      <c r="I5" s="21" t="s">
        <v>11</v>
      </c>
      <c r="J5" s="22"/>
    </row>
    <row r="6" spans="1:17" ht="18.75" customHeight="1" x14ac:dyDescent="0.4">
      <c r="B6" s="16"/>
      <c r="C6" s="17"/>
      <c r="D6" s="18"/>
      <c r="E6" s="19" t="s">
        <v>12</v>
      </c>
      <c r="F6" s="19" t="s">
        <v>13</v>
      </c>
      <c r="G6" s="19" t="s">
        <v>14</v>
      </c>
      <c r="H6" s="23"/>
      <c r="I6" s="24"/>
      <c r="J6" s="22"/>
    </row>
    <row r="7" spans="1:17" ht="18.75" customHeight="1" x14ac:dyDescent="0.4">
      <c r="A7" s="25"/>
      <c r="B7" s="26"/>
      <c r="C7" s="26"/>
      <c r="D7" s="18"/>
      <c r="E7" s="27" t="s">
        <v>15</v>
      </c>
      <c r="F7" s="27" t="s">
        <v>15</v>
      </c>
      <c r="G7" s="27" t="s">
        <v>15</v>
      </c>
      <c r="H7" s="27" t="s">
        <v>16</v>
      </c>
      <c r="I7" s="28" t="s">
        <v>16</v>
      </c>
      <c r="J7" s="22"/>
    </row>
    <row r="8" spans="1:17" ht="18.75" customHeight="1" x14ac:dyDescent="0.15">
      <c r="A8" s="29" t="s">
        <v>17</v>
      </c>
      <c r="B8" s="30" t="s">
        <v>18</v>
      </c>
      <c r="C8" s="31" t="s">
        <v>19</v>
      </c>
      <c r="D8" s="32"/>
      <c r="E8" s="33">
        <v>78737</v>
      </c>
      <c r="F8" s="33">
        <v>47834</v>
      </c>
      <c r="G8" s="33">
        <v>30905</v>
      </c>
      <c r="H8" s="34">
        <v>313</v>
      </c>
      <c r="I8" s="34">
        <v>550</v>
      </c>
      <c r="J8" s="22"/>
      <c r="K8" s="35"/>
    </row>
    <row r="9" spans="1:17" ht="18.75" customHeight="1" x14ac:dyDescent="0.15">
      <c r="A9" s="29" t="s">
        <v>20</v>
      </c>
      <c r="B9" s="30" t="s">
        <v>21</v>
      </c>
      <c r="C9" s="31" t="s">
        <v>19</v>
      </c>
      <c r="D9" s="36"/>
      <c r="E9" s="33">
        <v>77341</v>
      </c>
      <c r="F9" s="33">
        <v>48009</v>
      </c>
      <c r="G9" s="33">
        <v>29335</v>
      </c>
      <c r="H9" s="34">
        <v>324</v>
      </c>
      <c r="I9" s="34">
        <v>548</v>
      </c>
      <c r="J9" s="22"/>
      <c r="K9" s="35"/>
    </row>
    <row r="10" spans="1:17" ht="18.75" customHeight="1" x14ac:dyDescent="0.15">
      <c r="A10" s="29" t="s">
        <v>22</v>
      </c>
      <c r="B10" s="30" t="s">
        <v>23</v>
      </c>
      <c r="C10" s="31" t="s">
        <v>19</v>
      </c>
      <c r="D10" s="36"/>
      <c r="E10" s="37">
        <v>56178</v>
      </c>
      <c r="F10" s="37">
        <v>40632</v>
      </c>
      <c r="G10" s="37">
        <v>15548</v>
      </c>
      <c r="H10" s="38">
        <v>265</v>
      </c>
      <c r="I10" s="38">
        <v>468</v>
      </c>
      <c r="J10" s="22"/>
      <c r="K10" s="35"/>
    </row>
    <row r="11" spans="1:17" ht="18.75" customHeight="1" x14ac:dyDescent="0.15">
      <c r="A11" s="29" t="s">
        <v>24</v>
      </c>
      <c r="B11" s="30" t="s">
        <v>25</v>
      </c>
      <c r="C11" s="31" t="s">
        <v>19</v>
      </c>
      <c r="D11" s="36"/>
      <c r="E11" s="39">
        <v>58004</v>
      </c>
      <c r="F11" s="39">
        <v>40669</v>
      </c>
      <c r="G11" s="39">
        <v>17333</v>
      </c>
      <c r="H11" s="40">
        <v>264</v>
      </c>
      <c r="I11" s="40">
        <v>483</v>
      </c>
      <c r="J11" s="22"/>
      <c r="K11" s="35"/>
    </row>
    <row r="12" spans="1:17" ht="18.75" customHeight="1" x14ac:dyDescent="0.15">
      <c r="A12" s="41" t="s">
        <v>26</v>
      </c>
      <c r="B12" s="42" t="s">
        <v>27</v>
      </c>
      <c r="C12" s="43" t="s">
        <v>19</v>
      </c>
      <c r="D12" s="44"/>
      <c r="E12" s="45">
        <v>65531</v>
      </c>
      <c r="F12" s="45">
        <v>41017</v>
      </c>
      <c r="G12" s="45">
        <v>24517</v>
      </c>
      <c r="H12" s="45">
        <v>304</v>
      </c>
      <c r="I12" s="45">
        <v>517</v>
      </c>
      <c r="J12" s="22"/>
      <c r="K12" s="35"/>
    </row>
    <row r="13" spans="1:17" s="29" customFormat="1" ht="30" customHeight="1" x14ac:dyDescent="0.15">
      <c r="A13" s="41" t="s">
        <v>26</v>
      </c>
      <c r="B13" s="46" t="s">
        <v>27</v>
      </c>
      <c r="C13" s="47" t="s">
        <v>28</v>
      </c>
      <c r="D13" s="48"/>
      <c r="E13" s="49">
        <v>49280</v>
      </c>
      <c r="F13" s="49">
        <v>28945</v>
      </c>
      <c r="G13" s="49">
        <v>20338</v>
      </c>
      <c r="H13" s="45">
        <v>304</v>
      </c>
      <c r="I13" s="49">
        <v>517</v>
      </c>
      <c r="J13" s="50"/>
      <c r="K13" s="38"/>
    </row>
    <row r="14" spans="1:17" ht="30" customHeight="1" x14ac:dyDescent="0.15">
      <c r="A14" s="41" t="s">
        <v>26</v>
      </c>
      <c r="B14" s="46" t="s">
        <v>27</v>
      </c>
      <c r="C14" s="47" t="s">
        <v>29</v>
      </c>
      <c r="D14" s="51"/>
      <c r="E14" s="49">
        <v>38835</v>
      </c>
      <c r="F14" s="49">
        <v>20848</v>
      </c>
      <c r="G14" s="49">
        <v>17987</v>
      </c>
      <c r="H14" s="33" t="s">
        <v>30</v>
      </c>
      <c r="I14" s="33" t="s">
        <v>30</v>
      </c>
      <c r="K14" s="35"/>
    </row>
    <row r="15" spans="1:17" s="29" customFormat="1" ht="18.75" customHeight="1" x14ac:dyDescent="0.15">
      <c r="A15" s="29" t="s">
        <v>26</v>
      </c>
      <c r="B15" s="52" t="s">
        <v>27</v>
      </c>
      <c r="C15" s="53" t="s">
        <v>31</v>
      </c>
      <c r="D15" s="51" t="s">
        <v>32</v>
      </c>
      <c r="E15" s="34">
        <v>729</v>
      </c>
      <c r="F15" s="34">
        <v>575</v>
      </c>
      <c r="G15" s="34">
        <v>154</v>
      </c>
      <c r="H15" s="33" t="s">
        <v>30</v>
      </c>
      <c r="I15" s="33" t="s">
        <v>30</v>
      </c>
      <c r="K15" s="38"/>
    </row>
    <row r="16" spans="1:17" ht="18.75" customHeight="1" x14ac:dyDescent="0.15">
      <c r="A16" s="29" t="s">
        <v>26</v>
      </c>
      <c r="B16" s="52" t="s">
        <v>27</v>
      </c>
      <c r="C16" s="53" t="s">
        <v>33</v>
      </c>
      <c r="D16" s="51"/>
      <c r="E16" s="34">
        <v>1702</v>
      </c>
      <c r="F16" s="34">
        <v>701</v>
      </c>
      <c r="G16" s="34">
        <v>1001</v>
      </c>
      <c r="H16" s="33" t="s">
        <v>30</v>
      </c>
      <c r="I16" s="33" t="s">
        <v>30</v>
      </c>
      <c r="K16" s="35"/>
    </row>
    <row r="17" spans="1:11" ht="18.75" customHeight="1" x14ac:dyDescent="0.15">
      <c r="A17" s="29" t="s">
        <v>26</v>
      </c>
      <c r="B17" s="52" t="s">
        <v>27</v>
      </c>
      <c r="C17" s="53" t="s">
        <v>34</v>
      </c>
      <c r="D17" s="51" t="s">
        <v>32</v>
      </c>
      <c r="E17" s="34">
        <v>1210</v>
      </c>
      <c r="F17" s="34">
        <v>974</v>
      </c>
      <c r="G17" s="34">
        <v>236</v>
      </c>
      <c r="H17" s="33" t="s">
        <v>30</v>
      </c>
      <c r="I17" s="33" t="s">
        <v>30</v>
      </c>
      <c r="K17" s="35"/>
    </row>
    <row r="18" spans="1:11" ht="18.75" customHeight="1" x14ac:dyDescent="0.15">
      <c r="A18" s="29" t="s">
        <v>26</v>
      </c>
      <c r="B18" s="52" t="s">
        <v>27</v>
      </c>
      <c r="C18" s="53" t="s">
        <v>35</v>
      </c>
      <c r="D18" s="51"/>
      <c r="E18" s="34">
        <v>3793</v>
      </c>
      <c r="F18" s="34">
        <v>2320</v>
      </c>
      <c r="G18" s="34">
        <v>1473</v>
      </c>
      <c r="H18" s="33" t="s">
        <v>30</v>
      </c>
      <c r="I18" s="33" t="s">
        <v>30</v>
      </c>
      <c r="K18" s="35"/>
    </row>
    <row r="19" spans="1:11" ht="18.75" customHeight="1" x14ac:dyDescent="0.15">
      <c r="A19" s="29" t="s">
        <v>26</v>
      </c>
      <c r="B19" s="52" t="s">
        <v>27</v>
      </c>
      <c r="C19" s="53" t="s">
        <v>36</v>
      </c>
      <c r="D19" s="51" t="s">
        <v>32</v>
      </c>
      <c r="E19" s="34">
        <v>1084</v>
      </c>
      <c r="F19" s="34">
        <v>806</v>
      </c>
      <c r="G19" s="34">
        <v>278</v>
      </c>
      <c r="H19" s="33" t="s">
        <v>30</v>
      </c>
      <c r="I19" s="33" t="s">
        <v>30</v>
      </c>
      <c r="K19" s="35"/>
    </row>
    <row r="20" spans="1:11" ht="18.75" customHeight="1" x14ac:dyDescent="0.15">
      <c r="A20" s="29" t="s">
        <v>26</v>
      </c>
      <c r="B20" s="52" t="s">
        <v>27</v>
      </c>
      <c r="C20" s="53" t="s">
        <v>37</v>
      </c>
      <c r="D20" s="51" t="s">
        <v>32</v>
      </c>
      <c r="E20" s="34">
        <v>736</v>
      </c>
      <c r="F20" s="34">
        <v>545</v>
      </c>
      <c r="G20" s="34">
        <v>192</v>
      </c>
      <c r="H20" s="33" t="s">
        <v>30</v>
      </c>
      <c r="I20" s="33" t="s">
        <v>30</v>
      </c>
      <c r="K20" s="35"/>
    </row>
    <row r="21" spans="1:11" ht="18.75" customHeight="1" x14ac:dyDescent="0.15">
      <c r="A21" s="29" t="s">
        <v>26</v>
      </c>
      <c r="B21" s="52" t="s">
        <v>27</v>
      </c>
      <c r="C21" s="53" t="s">
        <v>38</v>
      </c>
      <c r="D21" s="51" t="s">
        <v>39</v>
      </c>
      <c r="E21" s="34">
        <v>1253</v>
      </c>
      <c r="F21" s="34">
        <v>1013</v>
      </c>
      <c r="G21" s="34">
        <v>240</v>
      </c>
      <c r="H21" s="33" t="s">
        <v>30</v>
      </c>
      <c r="I21" s="33" t="s">
        <v>30</v>
      </c>
      <c r="K21" s="35"/>
    </row>
    <row r="22" spans="1:11" ht="18.75" customHeight="1" x14ac:dyDescent="0.15">
      <c r="A22" s="29" t="s">
        <v>26</v>
      </c>
      <c r="B22" s="52" t="s">
        <v>27</v>
      </c>
      <c r="C22" s="53" t="s">
        <v>40</v>
      </c>
      <c r="D22" s="51"/>
      <c r="E22" s="34">
        <v>3092</v>
      </c>
      <c r="F22" s="34">
        <v>2202</v>
      </c>
      <c r="G22" s="34">
        <v>890</v>
      </c>
      <c r="H22" s="33" t="s">
        <v>30</v>
      </c>
      <c r="I22" s="33" t="s">
        <v>30</v>
      </c>
      <c r="K22" s="35"/>
    </row>
    <row r="23" spans="1:11" ht="18.75" customHeight="1" x14ac:dyDescent="0.15">
      <c r="A23" s="29" t="s">
        <v>26</v>
      </c>
      <c r="B23" s="52" t="s">
        <v>27</v>
      </c>
      <c r="C23" s="53" t="s">
        <v>41</v>
      </c>
      <c r="D23" s="51" t="s">
        <v>39</v>
      </c>
      <c r="E23" s="34">
        <v>1910</v>
      </c>
      <c r="F23" s="34">
        <v>1218</v>
      </c>
      <c r="G23" s="34">
        <v>691</v>
      </c>
      <c r="H23" s="33" t="s">
        <v>30</v>
      </c>
      <c r="I23" s="33" t="s">
        <v>30</v>
      </c>
      <c r="K23" s="35"/>
    </row>
    <row r="24" spans="1:11" ht="18.75" customHeight="1" x14ac:dyDescent="0.15">
      <c r="A24" s="29" t="s">
        <v>26</v>
      </c>
      <c r="B24" s="52" t="s">
        <v>27</v>
      </c>
      <c r="C24" s="53" t="s">
        <v>42</v>
      </c>
      <c r="D24" s="51" t="s">
        <v>32</v>
      </c>
      <c r="E24" s="34">
        <v>2416</v>
      </c>
      <c r="F24" s="34">
        <v>1735</v>
      </c>
      <c r="G24" s="34">
        <v>681</v>
      </c>
      <c r="H24" s="33" t="s">
        <v>30</v>
      </c>
      <c r="I24" s="33" t="s">
        <v>30</v>
      </c>
      <c r="J24" s="35"/>
      <c r="K24" s="35"/>
    </row>
    <row r="25" spans="1:11" ht="18.75" customHeight="1" x14ac:dyDescent="0.15">
      <c r="A25" s="29" t="s">
        <v>26</v>
      </c>
      <c r="B25" s="52" t="s">
        <v>27</v>
      </c>
      <c r="C25" s="53" t="s">
        <v>43</v>
      </c>
      <c r="D25" s="51"/>
      <c r="E25" s="34">
        <v>19690</v>
      </c>
      <c r="F25" s="34">
        <v>7767</v>
      </c>
      <c r="G25" s="34">
        <v>11923</v>
      </c>
      <c r="H25" s="33" t="s">
        <v>30</v>
      </c>
      <c r="I25" s="33" t="s">
        <v>30</v>
      </c>
      <c r="J25" s="35"/>
      <c r="K25" s="35"/>
    </row>
    <row r="26" spans="1:11" ht="18.75" customHeight="1" x14ac:dyDescent="0.15">
      <c r="A26" s="29" t="s">
        <v>26</v>
      </c>
      <c r="B26" s="52" t="s">
        <v>27</v>
      </c>
      <c r="C26" s="53" t="s">
        <v>44</v>
      </c>
      <c r="D26" s="51"/>
      <c r="E26" s="34">
        <v>1220</v>
      </c>
      <c r="F26" s="34">
        <v>992</v>
      </c>
      <c r="G26" s="34">
        <v>228</v>
      </c>
      <c r="H26" s="33" t="s">
        <v>30</v>
      </c>
      <c r="I26" s="33" t="s">
        <v>30</v>
      </c>
      <c r="J26" s="35"/>
      <c r="K26" s="35"/>
    </row>
    <row r="27" spans="1:11" ht="30" customHeight="1" x14ac:dyDescent="0.15">
      <c r="A27" s="41" t="s">
        <v>26</v>
      </c>
      <c r="B27" s="46" t="s">
        <v>27</v>
      </c>
      <c r="C27" s="47" t="s">
        <v>45</v>
      </c>
      <c r="D27" s="54"/>
      <c r="E27" s="55">
        <v>10445</v>
      </c>
      <c r="F27" s="55">
        <v>8097</v>
      </c>
      <c r="G27" s="55">
        <v>2351</v>
      </c>
      <c r="H27" s="55" t="s">
        <v>30</v>
      </c>
      <c r="I27" s="55" t="s">
        <v>30</v>
      </c>
      <c r="J27" s="35"/>
    </row>
    <row r="28" spans="1:11" ht="18.75" customHeight="1" x14ac:dyDescent="0.15">
      <c r="A28" s="29" t="s">
        <v>26</v>
      </c>
      <c r="B28" s="52" t="s">
        <v>27</v>
      </c>
      <c r="C28" s="53" t="s">
        <v>46</v>
      </c>
      <c r="D28" s="51"/>
      <c r="E28" s="34">
        <v>3579</v>
      </c>
      <c r="F28" s="33">
        <v>2642</v>
      </c>
      <c r="G28" s="34">
        <v>937</v>
      </c>
      <c r="H28" s="33" t="s">
        <v>30</v>
      </c>
      <c r="I28" s="33" t="s">
        <v>30</v>
      </c>
      <c r="J28" s="56"/>
    </row>
    <row r="29" spans="1:11" ht="18.75" customHeight="1" x14ac:dyDescent="0.15">
      <c r="A29" s="29" t="s">
        <v>26</v>
      </c>
      <c r="B29" s="52" t="s">
        <v>27</v>
      </c>
      <c r="C29" s="53" t="s">
        <v>47</v>
      </c>
      <c r="D29" s="51" t="s">
        <v>39</v>
      </c>
      <c r="E29" s="34">
        <v>325</v>
      </c>
      <c r="F29" s="33">
        <v>280</v>
      </c>
      <c r="G29" s="34">
        <v>45</v>
      </c>
      <c r="H29" s="33" t="s">
        <v>30</v>
      </c>
      <c r="I29" s="33" t="s">
        <v>30</v>
      </c>
    </row>
    <row r="30" spans="1:11" ht="18.75" customHeight="1" x14ac:dyDescent="0.15">
      <c r="A30" s="29" t="s">
        <v>26</v>
      </c>
      <c r="B30" s="52" t="s">
        <v>27</v>
      </c>
      <c r="C30" s="53" t="s">
        <v>48</v>
      </c>
      <c r="D30" s="51" t="s">
        <v>32</v>
      </c>
      <c r="E30" s="34">
        <v>1032</v>
      </c>
      <c r="F30" s="33">
        <v>839</v>
      </c>
      <c r="G30" s="34">
        <v>194</v>
      </c>
      <c r="H30" s="33" t="s">
        <v>30</v>
      </c>
      <c r="I30" s="33" t="s">
        <v>30</v>
      </c>
    </row>
    <row r="31" spans="1:11" ht="18.75" customHeight="1" x14ac:dyDescent="0.15">
      <c r="A31" s="29" t="s">
        <v>26</v>
      </c>
      <c r="B31" s="52" t="s">
        <v>27</v>
      </c>
      <c r="C31" s="53" t="s">
        <v>49</v>
      </c>
      <c r="D31" s="51" t="s">
        <v>32</v>
      </c>
      <c r="E31" s="34">
        <v>460</v>
      </c>
      <c r="F31" s="33">
        <v>383</v>
      </c>
      <c r="G31" s="34">
        <v>77</v>
      </c>
      <c r="H31" s="33" t="s">
        <v>30</v>
      </c>
      <c r="I31" s="33" t="s">
        <v>30</v>
      </c>
    </row>
    <row r="32" spans="1:11" ht="18.75" customHeight="1" x14ac:dyDescent="0.15">
      <c r="A32" s="29" t="s">
        <v>26</v>
      </c>
      <c r="B32" s="52" t="s">
        <v>27</v>
      </c>
      <c r="C32" s="53" t="s">
        <v>50</v>
      </c>
      <c r="D32" s="51" t="s">
        <v>39</v>
      </c>
      <c r="E32" s="34">
        <v>250</v>
      </c>
      <c r="F32" s="34">
        <v>211</v>
      </c>
      <c r="G32" s="34">
        <v>39</v>
      </c>
      <c r="H32" s="33" t="s">
        <v>30</v>
      </c>
      <c r="I32" s="33" t="s">
        <v>30</v>
      </c>
    </row>
    <row r="33" spans="1:10" ht="18.75" customHeight="1" x14ac:dyDescent="0.15">
      <c r="A33" s="29" t="s">
        <v>26</v>
      </c>
      <c r="B33" s="52" t="s">
        <v>27</v>
      </c>
      <c r="C33" s="53" t="s">
        <v>51</v>
      </c>
      <c r="D33" s="51"/>
      <c r="E33" s="34">
        <v>919</v>
      </c>
      <c r="F33" s="33">
        <v>750</v>
      </c>
      <c r="G33" s="34">
        <v>169</v>
      </c>
      <c r="H33" s="33" t="s">
        <v>30</v>
      </c>
      <c r="I33" s="33" t="s">
        <v>30</v>
      </c>
    </row>
    <row r="34" spans="1:10" ht="18.75" customHeight="1" x14ac:dyDescent="0.15">
      <c r="A34" s="29" t="s">
        <v>26</v>
      </c>
      <c r="B34" s="52" t="s">
        <v>27</v>
      </c>
      <c r="C34" s="53" t="s">
        <v>52</v>
      </c>
      <c r="D34" s="51" t="s">
        <v>39</v>
      </c>
      <c r="E34" s="34">
        <v>413</v>
      </c>
      <c r="F34" s="33">
        <v>374</v>
      </c>
      <c r="G34" s="34">
        <v>39</v>
      </c>
      <c r="H34" s="33" t="s">
        <v>30</v>
      </c>
      <c r="I34" s="33" t="s">
        <v>30</v>
      </c>
      <c r="J34" s="57"/>
    </row>
    <row r="35" spans="1:10" ht="18.75" customHeight="1" x14ac:dyDescent="0.15">
      <c r="A35" s="29" t="s">
        <v>26</v>
      </c>
      <c r="B35" s="52" t="s">
        <v>27</v>
      </c>
      <c r="C35" s="53" t="s">
        <v>53</v>
      </c>
      <c r="D35" s="51" t="s">
        <v>39</v>
      </c>
      <c r="E35" s="34">
        <v>257</v>
      </c>
      <c r="F35" s="34">
        <v>216</v>
      </c>
      <c r="G35" s="34">
        <v>41</v>
      </c>
      <c r="H35" s="33" t="s">
        <v>30</v>
      </c>
      <c r="I35" s="33" t="s">
        <v>30</v>
      </c>
    </row>
    <row r="36" spans="1:10" ht="18.75" customHeight="1" x14ac:dyDescent="0.15">
      <c r="A36" s="29" t="s">
        <v>26</v>
      </c>
      <c r="B36" s="52" t="s">
        <v>27</v>
      </c>
      <c r="C36" s="53" t="s">
        <v>54</v>
      </c>
      <c r="D36" s="51"/>
      <c r="E36" s="34">
        <v>914</v>
      </c>
      <c r="F36" s="34">
        <v>619</v>
      </c>
      <c r="G36" s="34">
        <v>296</v>
      </c>
      <c r="H36" s="33" t="s">
        <v>30</v>
      </c>
      <c r="I36" s="33" t="s">
        <v>30</v>
      </c>
    </row>
    <row r="37" spans="1:10" ht="18.75" customHeight="1" x14ac:dyDescent="0.15">
      <c r="A37" s="29" t="s">
        <v>26</v>
      </c>
      <c r="B37" s="52" t="s">
        <v>27</v>
      </c>
      <c r="C37" s="53" t="s">
        <v>55</v>
      </c>
      <c r="D37" s="51"/>
      <c r="E37" s="34">
        <v>443</v>
      </c>
      <c r="F37" s="34">
        <v>195</v>
      </c>
      <c r="G37" s="34">
        <v>248</v>
      </c>
      <c r="H37" s="33" t="s">
        <v>30</v>
      </c>
      <c r="I37" s="33" t="s">
        <v>30</v>
      </c>
    </row>
    <row r="38" spans="1:10" ht="18.75" customHeight="1" x14ac:dyDescent="0.15">
      <c r="A38" s="29" t="s">
        <v>26</v>
      </c>
      <c r="B38" s="52" t="s">
        <v>27</v>
      </c>
      <c r="C38" s="53" t="s">
        <v>44</v>
      </c>
      <c r="D38" s="51"/>
      <c r="E38" s="34">
        <v>1853</v>
      </c>
      <c r="F38" s="34">
        <v>1588</v>
      </c>
      <c r="G38" s="34">
        <v>266</v>
      </c>
      <c r="H38" s="33" t="s">
        <v>30</v>
      </c>
      <c r="I38" s="33" t="s">
        <v>30</v>
      </c>
    </row>
    <row r="39" spans="1:10" s="29" customFormat="1" ht="30" customHeight="1" x14ac:dyDescent="0.15">
      <c r="A39" s="41" t="s">
        <v>26</v>
      </c>
      <c r="B39" s="46" t="s">
        <v>27</v>
      </c>
      <c r="C39" s="47" t="s">
        <v>56</v>
      </c>
      <c r="D39" s="51"/>
      <c r="E39" s="55">
        <v>1000</v>
      </c>
      <c r="F39" s="55">
        <v>705</v>
      </c>
      <c r="G39" s="55">
        <v>295</v>
      </c>
      <c r="H39" s="55" t="s">
        <v>30</v>
      </c>
      <c r="I39" s="55" t="s">
        <v>30</v>
      </c>
    </row>
    <row r="40" spans="1:10" ht="18.75" customHeight="1" x14ac:dyDescent="0.15">
      <c r="A40" s="29" t="s">
        <v>26</v>
      </c>
      <c r="B40" s="52" t="s">
        <v>27</v>
      </c>
      <c r="C40" s="53" t="s">
        <v>54</v>
      </c>
      <c r="D40" s="51" t="s">
        <v>57</v>
      </c>
      <c r="E40" s="34">
        <v>432</v>
      </c>
      <c r="F40" s="34">
        <v>307</v>
      </c>
      <c r="G40" s="34">
        <v>125</v>
      </c>
      <c r="H40" s="33" t="s">
        <v>30</v>
      </c>
      <c r="I40" s="33" t="s">
        <v>30</v>
      </c>
    </row>
    <row r="41" spans="1:10" ht="18.75" customHeight="1" x14ac:dyDescent="0.15">
      <c r="A41" s="29" t="s">
        <v>26</v>
      </c>
      <c r="B41" s="52" t="s">
        <v>27</v>
      </c>
      <c r="C41" s="53" t="s">
        <v>55</v>
      </c>
      <c r="D41" s="51" t="s">
        <v>57</v>
      </c>
      <c r="E41" s="34">
        <v>160</v>
      </c>
      <c r="F41" s="34">
        <v>79</v>
      </c>
      <c r="G41" s="34">
        <v>81</v>
      </c>
      <c r="H41" s="33" t="s">
        <v>30</v>
      </c>
      <c r="I41" s="33" t="s">
        <v>30</v>
      </c>
    </row>
    <row r="42" spans="1:10" ht="18.75" customHeight="1" x14ac:dyDescent="0.15">
      <c r="A42" s="29" t="s">
        <v>26</v>
      </c>
      <c r="B42" s="52" t="s">
        <v>27</v>
      </c>
      <c r="C42" s="53" t="s">
        <v>58</v>
      </c>
      <c r="D42" s="51" t="s">
        <v>32</v>
      </c>
      <c r="E42" s="34">
        <v>150</v>
      </c>
      <c r="F42" s="33">
        <v>139</v>
      </c>
      <c r="G42" s="34">
        <v>11</v>
      </c>
      <c r="H42" s="33" t="s">
        <v>30</v>
      </c>
      <c r="I42" s="33" t="s">
        <v>30</v>
      </c>
    </row>
    <row r="43" spans="1:10" ht="18.75" customHeight="1" x14ac:dyDescent="0.15">
      <c r="A43" s="29" t="s">
        <v>26</v>
      </c>
      <c r="B43" s="52" t="s">
        <v>27</v>
      </c>
      <c r="C43" s="53" t="s">
        <v>59</v>
      </c>
      <c r="D43" s="51" t="s">
        <v>32</v>
      </c>
      <c r="E43" s="34">
        <v>88</v>
      </c>
      <c r="F43" s="33">
        <v>76</v>
      </c>
      <c r="G43" s="34">
        <v>12</v>
      </c>
      <c r="H43" s="33" t="s">
        <v>30</v>
      </c>
      <c r="I43" s="33" t="s">
        <v>30</v>
      </c>
    </row>
    <row r="44" spans="1:10" ht="18.75" customHeight="1" x14ac:dyDescent="0.15">
      <c r="A44" s="29" t="s">
        <v>26</v>
      </c>
      <c r="B44" s="52" t="s">
        <v>27</v>
      </c>
      <c r="C44" s="53" t="s">
        <v>60</v>
      </c>
      <c r="D44" s="51"/>
      <c r="E44" s="34">
        <v>122</v>
      </c>
      <c r="F44" s="34">
        <v>74</v>
      </c>
      <c r="G44" s="34">
        <v>48</v>
      </c>
      <c r="H44" s="33" t="s">
        <v>30</v>
      </c>
      <c r="I44" s="33" t="s">
        <v>30</v>
      </c>
    </row>
    <row r="45" spans="1:10" ht="18.75" customHeight="1" x14ac:dyDescent="0.15">
      <c r="A45" s="29" t="s">
        <v>26</v>
      </c>
      <c r="B45" s="52" t="s">
        <v>27</v>
      </c>
      <c r="C45" s="53" t="s">
        <v>61</v>
      </c>
      <c r="D45" s="51"/>
      <c r="E45" s="34">
        <v>48</v>
      </c>
      <c r="F45" s="34">
        <v>30</v>
      </c>
      <c r="G45" s="34">
        <v>18</v>
      </c>
      <c r="H45" s="33" t="s">
        <v>30</v>
      </c>
      <c r="I45" s="33" t="s">
        <v>30</v>
      </c>
    </row>
    <row r="46" spans="1:10" s="29" customFormat="1" ht="30" customHeight="1" x14ac:dyDescent="0.15">
      <c r="A46" s="41" t="s">
        <v>26</v>
      </c>
      <c r="B46" s="46" t="s">
        <v>27</v>
      </c>
      <c r="C46" s="47" t="s">
        <v>62</v>
      </c>
      <c r="D46" s="48"/>
      <c r="E46" s="55">
        <v>15251</v>
      </c>
      <c r="F46" s="55">
        <v>11367</v>
      </c>
      <c r="G46" s="55">
        <v>3884</v>
      </c>
      <c r="H46" s="55">
        <v>304</v>
      </c>
      <c r="I46" s="55">
        <v>517</v>
      </c>
    </row>
    <row r="47" spans="1:10" ht="18.75" customHeight="1" x14ac:dyDescent="0.15">
      <c r="A47" s="29" t="s">
        <v>26</v>
      </c>
      <c r="B47" s="52" t="s">
        <v>27</v>
      </c>
      <c r="C47" s="53" t="s">
        <v>63</v>
      </c>
      <c r="D47" s="51"/>
      <c r="E47" s="33">
        <v>8777</v>
      </c>
      <c r="F47" s="33">
        <v>6243</v>
      </c>
      <c r="G47" s="33">
        <v>2534</v>
      </c>
      <c r="H47" s="33" t="s">
        <v>30</v>
      </c>
      <c r="I47" s="33" t="s">
        <v>30</v>
      </c>
    </row>
    <row r="48" spans="1:10" ht="18.75" customHeight="1" x14ac:dyDescent="0.15">
      <c r="A48" s="29" t="s">
        <v>26</v>
      </c>
      <c r="B48" s="52" t="s">
        <v>27</v>
      </c>
      <c r="C48" s="53" t="s">
        <v>64</v>
      </c>
      <c r="D48" s="51"/>
      <c r="E48" s="33">
        <v>2698</v>
      </c>
      <c r="F48" s="33">
        <v>2120</v>
      </c>
      <c r="G48" s="33">
        <v>578</v>
      </c>
      <c r="H48" s="33">
        <v>304</v>
      </c>
      <c r="I48" s="33">
        <v>517</v>
      </c>
    </row>
    <row r="49" spans="1:9" ht="18.75" customHeight="1" x14ac:dyDescent="0.15">
      <c r="A49" s="29" t="s">
        <v>26</v>
      </c>
      <c r="B49" s="52" t="s">
        <v>27</v>
      </c>
      <c r="C49" s="53" t="s">
        <v>65</v>
      </c>
      <c r="D49" s="51"/>
      <c r="E49" s="33">
        <v>1444</v>
      </c>
      <c r="F49" s="33">
        <v>1095</v>
      </c>
      <c r="G49" s="33">
        <v>349</v>
      </c>
      <c r="H49" s="33" t="s">
        <v>30</v>
      </c>
      <c r="I49" s="33" t="s">
        <v>30</v>
      </c>
    </row>
    <row r="50" spans="1:9" ht="18.75" customHeight="1" x14ac:dyDescent="0.15">
      <c r="A50" s="29" t="s">
        <v>26</v>
      </c>
      <c r="B50" s="52" t="s">
        <v>27</v>
      </c>
      <c r="C50" s="53" t="s">
        <v>66</v>
      </c>
      <c r="D50" s="51"/>
      <c r="E50" s="33">
        <v>2203</v>
      </c>
      <c r="F50" s="33">
        <v>1814</v>
      </c>
      <c r="G50" s="33">
        <v>389</v>
      </c>
      <c r="H50" s="33" t="s">
        <v>30</v>
      </c>
      <c r="I50" s="33" t="s">
        <v>30</v>
      </c>
    </row>
    <row r="51" spans="1:9" ht="18.75" customHeight="1" x14ac:dyDescent="0.15">
      <c r="A51" s="58" t="s">
        <v>26</v>
      </c>
      <c r="B51" s="59" t="s">
        <v>27</v>
      </c>
      <c r="C51" s="60" t="s">
        <v>61</v>
      </c>
      <c r="D51" s="61"/>
      <c r="E51" s="352">
        <v>129</v>
      </c>
      <c r="F51" s="352">
        <v>95</v>
      </c>
      <c r="G51" s="352">
        <v>34</v>
      </c>
      <c r="H51" s="63" t="s">
        <v>30</v>
      </c>
      <c r="I51" s="63" t="s">
        <v>30</v>
      </c>
    </row>
    <row r="52" spans="1:9" ht="18.75" customHeight="1" x14ac:dyDescent="0.4">
      <c r="A52" s="17" t="s">
        <v>67</v>
      </c>
      <c r="B52" s="17"/>
      <c r="C52" s="4"/>
    </row>
    <row r="53" spans="1:9" ht="18.75" customHeight="1" x14ac:dyDescent="0.4">
      <c r="A53" s="17" t="s">
        <v>68</v>
      </c>
      <c r="B53" s="17"/>
      <c r="C53" s="4"/>
    </row>
    <row r="54" spans="1:9" ht="18.75" customHeight="1" x14ac:dyDescent="0.4">
      <c r="A54" s="57" t="s">
        <v>69</v>
      </c>
      <c r="B54" s="57"/>
      <c r="C54" s="4"/>
    </row>
    <row r="55" spans="1:9" ht="18.75" customHeight="1" x14ac:dyDescent="0.4">
      <c r="A55" s="57" t="s">
        <v>70</v>
      </c>
      <c r="B55" s="57"/>
      <c r="C55" s="4"/>
    </row>
    <row r="56" spans="1:9" ht="18.75" customHeight="1" x14ac:dyDescent="0.4">
      <c r="A56" s="17" t="s">
        <v>71</v>
      </c>
      <c r="B56" s="17"/>
      <c r="C56" s="4"/>
    </row>
    <row r="57" spans="1:9" ht="18.75" customHeight="1" x14ac:dyDescent="0.4">
      <c r="C57" s="4"/>
    </row>
  </sheetData>
  <phoneticPr fontId="3"/>
  <pageMargins left="0.39370078740157483" right="0.19685039370078741" top="0.98425196850393704" bottom="0.98425196850393704" header="0.51181102362204722" footer="0.51181102362204722"/>
  <pageSetup paperSize="8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"/>
  <sheetViews>
    <sheetView zoomScaleNormal="100" zoomScaleSheetLayoutView="100" workbookViewId="0">
      <selection activeCell="J44" sqref="J44"/>
    </sheetView>
  </sheetViews>
  <sheetFormatPr defaultRowHeight="18.75" customHeight="1" x14ac:dyDescent="0.15"/>
  <cols>
    <col min="1" max="1" width="10.875" style="64" customWidth="1"/>
    <col min="2" max="2" width="11.75" style="64" customWidth="1"/>
    <col min="3" max="3" width="9" style="64"/>
    <col min="4" max="4" width="15.5" style="64" customWidth="1"/>
    <col min="5" max="8" width="17.375" style="64" customWidth="1"/>
    <col min="9" max="9" width="5.5" style="64" customWidth="1"/>
    <col min="10" max="16384" width="9" style="64"/>
  </cols>
  <sheetData>
    <row r="1" spans="1:15" ht="18.75" customHeight="1" x14ac:dyDescent="0.15">
      <c r="A1" s="3" t="s">
        <v>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8.75" customHeight="1" x14ac:dyDescent="0.15">
      <c r="A2" s="3" t="s">
        <v>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8.75" customHeight="1" thickBot="1" x14ac:dyDescent="0.2">
      <c r="A3" s="4"/>
      <c r="B3" s="7"/>
      <c r="C3" s="7"/>
      <c r="D3" s="65"/>
      <c r="E3" s="7"/>
      <c r="F3" s="7"/>
      <c r="G3" s="7"/>
      <c r="H3" s="8"/>
      <c r="I3" s="4"/>
      <c r="J3" s="4"/>
      <c r="K3" s="4"/>
      <c r="L3" s="4"/>
      <c r="M3" s="4"/>
      <c r="N3" s="22"/>
    </row>
    <row r="4" spans="1:15" ht="18.75" customHeight="1" x14ac:dyDescent="0.15">
      <c r="A4" s="10" t="s">
        <v>74</v>
      </c>
      <c r="B4" s="10" t="s">
        <v>75</v>
      </c>
      <c r="C4" s="12" t="s">
        <v>76</v>
      </c>
      <c r="D4" s="66" t="s">
        <v>17</v>
      </c>
      <c r="E4" s="66" t="s">
        <v>20</v>
      </c>
      <c r="F4" s="66" t="s">
        <v>22</v>
      </c>
      <c r="G4" s="66" t="s">
        <v>24</v>
      </c>
      <c r="H4" s="66" t="s">
        <v>26</v>
      </c>
      <c r="I4" s="4"/>
      <c r="J4" s="4"/>
      <c r="K4" s="4"/>
      <c r="L4" s="4"/>
      <c r="M4" s="4"/>
      <c r="N4" s="22"/>
    </row>
    <row r="5" spans="1:15" ht="18.75" customHeight="1" x14ac:dyDescent="0.15">
      <c r="A5" s="26"/>
      <c r="B5" s="26"/>
      <c r="C5" s="67"/>
      <c r="D5" s="24" t="s">
        <v>77</v>
      </c>
      <c r="E5" s="24" t="s">
        <v>21</v>
      </c>
      <c r="F5" s="24" t="s">
        <v>23</v>
      </c>
      <c r="G5" s="24" t="s">
        <v>25</v>
      </c>
      <c r="H5" s="24" t="s">
        <v>27</v>
      </c>
    </row>
    <row r="6" spans="1:15" ht="18.75" customHeight="1" x14ac:dyDescent="0.15">
      <c r="A6" s="46" t="s">
        <v>78</v>
      </c>
      <c r="B6" s="48" t="s">
        <v>79</v>
      </c>
      <c r="C6" s="48" t="s">
        <v>80</v>
      </c>
      <c r="D6" s="68">
        <v>3080</v>
      </c>
      <c r="E6" s="69">
        <v>3013</v>
      </c>
      <c r="F6" s="69">
        <v>2118</v>
      </c>
      <c r="G6" s="69">
        <v>2264</v>
      </c>
      <c r="H6" s="69">
        <v>2483</v>
      </c>
    </row>
    <row r="7" spans="1:15" ht="18.75" customHeight="1" x14ac:dyDescent="0.4">
      <c r="A7" s="52" t="s">
        <v>78</v>
      </c>
      <c r="B7" s="51" t="s">
        <v>13</v>
      </c>
      <c r="C7" s="51" t="s">
        <v>80</v>
      </c>
      <c r="D7" s="70">
        <v>1704</v>
      </c>
      <c r="E7" s="70">
        <v>1670</v>
      </c>
      <c r="F7" s="70">
        <v>1186</v>
      </c>
      <c r="G7" s="70">
        <v>1297</v>
      </c>
      <c r="H7" s="70">
        <v>1386</v>
      </c>
    </row>
    <row r="8" spans="1:15" ht="18.75" customHeight="1" x14ac:dyDescent="0.4">
      <c r="A8" s="52" t="s">
        <v>78</v>
      </c>
      <c r="B8" s="51" t="s">
        <v>81</v>
      </c>
      <c r="C8" s="51" t="s">
        <v>80</v>
      </c>
      <c r="D8" s="70">
        <v>1376</v>
      </c>
      <c r="E8" s="70">
        <v>1343</v>
      </c>
      <c r="F8" s="70">
        <v>932</v>
      </c>
      <c r="G8" s="70">
        <v>967</v>
      </c>
      <c r="H8" s="70">
        <v>1096</v>
      </c>
    </row>
    <row r="9" spans="1:15" s="29" customFormat="1" ht="30" customHeight="1" x14ac:dyDescent="0.15">
      <c r="A9" s="46" t="s">
        <v>82</v>
      </c>
      <c r="B9" s="48" t="s">
        <v>83</v>
      </c>
      <c r="C9" s="48" t="s">
        <v>84</v>
      </c>
      <c r="D9" s="69">
        <v>554638</v>
      </c>
      <c r="E9" s="71">
        <v>556030</v>
      </c>
      <c r="F9" s="71">
        <v>415002</v>
      </c>
      <c r="G9" s="71">
        <v>443488</v>
      </c>
      <c r="H9" s="71">
        <v>487881</v>
      </c>
    </row>
    <row r="10" spans="1:15" ht="18.75" customHeight="1" x14ac:dyDescent="0.4">
      <c r="A10" s="51" t="s">
        <v>82</v>
      </c>
      <c r="B10" s="31" t="s">
        <v>85</v>
      </c>
      <c r="C10" s="51" t="s">
        <v>84</v>
      </c>
      <c r="D10" s="70">
        <v>540743</v>
      </c>
      <c r="E10" s="70">
        <v>544939</v>
      </c>
      <c r="F10" s="70">
        <v>405396</v>
      </c>
      <c r="G10" s="70">
        <v>433257</v>
      </c>
      <c r="H10" s="70">
        <v>476859</v>
      </c>
    </row>
    <row r="11" spans="1:15" ht="18.75" customHeight="1" x14ac:dyDescent="0.4">
      <c r="A11" s="61" t="s">
        <v>86</v>
      </c>
      <c r="B11" s="31" t="s">
        <v>87</v>
      </c>
      <c r="C11" s="61" t="s">
        <v>84</v>
      </c>
      <c r="D11" s="62">
        <v>13896</v>
      </c>
      <c r="E11" s="70">
        <v>11091</v>
      </c>
      <c r="F11" s="70">
        <v>9606</v>
      </c>
      <c r="G11" s="70">
        <v>10230</v>
      </c>
      <c r="H11" s="70">
        <v>11022</v>
      </c>
      <c r="I11" s="22"/>
    </row>
    <row r="12" spans="1:15" ht="18.75" customHeight="1" x14ac:dyDescent="0.15">
      <c r="A12" s="72" t="s">
        <v>88</v>
      </c>
      <c r="B12" s="72"/>
      <c r="C12" s="72"/>
      <c r="D12" s="73"/>
      <c r="E12" s="73"/>
      <c r="F12" s="73"/>
      <c r="G12" s="73"/>
      <c r="H12" s="74"/>
      <c r="I12" s="4"/>
    </row>
    <row r="13" spans="1:15" ht="18.75" customHeight="1" x14ac:dyDescent="0.15">
      <c r="A13" s="22" t="s">
        <v>89</v>
      </c>
      <c r="B13" s="22"/>
      <c r="C13" s="22"/>
      <c r="D13" s="22"/>
      <c r="E13" s="22"/>
      <c r="F13" s="22"/>
      <c r="G13" s="22"/>
      <c r="H13" s="22"/>
      <c r="J13" s="22"/>
      <c r="K13" s="22"/>
      <c r="L13" s="22"/>
      <c r="M13" s="22"/>
      <c r="N13" s="22"/>
      <c r="O13" s="22"/>
    </row>
    <row r="14" spans="1:15" ht="18.75" customHeight="1" x14ac:dyDescent="0.15">
      <c r="A14" s="22" t="s">
        <v>90</v>
      </c>
      <c r="B14" s="22"/>
      <c r="C14" s="22"/>
      <c r="D14" s="22"/>
      <c r="E14" s="22"/>
      <c r="F14" s="22"/>
      <c r="G14" s="22"/>
      <c r="H14" s="4"/>
      <c r="J14" s="4"/>
      <c r="K14" s="4"/>
      <c r="L14" s="4"/>
      <c r="M14" s="4"/>
      <c r="N14" s="4"/>
      <c r="O14" s="4"/>
    </row>
  </sheetData>
  <phoneticPr fontId="3"/>
  <pageMargins left="0.7" right="0.7" top="0.75" bottom="0.75" header="0.3" footer="0.3"/>
  <pageSetup paperSize="9" scale="62" orientation="portrait" verticalDpi="0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6"/>
  <sheetViews>
    <sheetView workbookViewId="0">
      <selection activeCell="B6" sqref="B6"/>
    </sheetView>
  </sheetViews>
  <sheetFormatPr defaultRowHeight="13.5" x14ac:dyDescent="0.15"/>
  <cols>
    <col min="1" max="2" width="14.625" style="77" customWidth="1"/>
    <col min="3" max="3" width="18.375" style="77" bestFit="1" customWidth="1"/>
    <col min="4" max="4" width="16.125" style="77" bestFit="1" customWidth="1"/>
    <col min="5" max="5" width="17.25" style="77" bestFit="1" customWidth="1"/>
    <col min="6" max="6" width="5.5" style="77" bestFit="1" customWidth="1"/>
    <col min="7" max="7" width="10.875" style="77" customWidth="1"/>
    <col min="8" max="15" width="11" style="77" customWidth="1"/>
    <col min="16" max="16" width="16.125" style="77" bestFit="1" customWidth="1"/>
    <col min="17" max="17" width="11" style="77" customWidth="1"/>
    <col min="18" max="16384" width="9" style="77"/>
  </cols>
  <sheetData>
    <row r="1" spans="1:17" ht="18.75" customHeight="1" x14ac:dyDescent="0.2">
      <c r="A1" s="75" t="s">
        <v>91</v>
      </c>
      <c r="B1" s="76"/>
      <c r="C1" s="75"/>
    </row>
    <row r="2" spans="1:17" ht="18.75" customHeight="1" x14ac:dyDescent="0.2">
      <c r="A2" s="75" t="s">
        <v>92</v>
      </c>
      <c r="B2" s="76"/>
      <c r="C2" s="75"/>
    </row>
    <row r="3" spans="1:17" ht="18.75" customHeight="1" thickBot="1" x14ac:dyDescent="0.25">
      <c r="A3" s="75"/>
    </row>
    <row r="4" spans="1:17" s="83" customFormat="1" ht="18.75" customHeight="1" x14ac:dyDescent="0.4">
      <c r="A4" s="78" t="s">
        <v>94</v>
      </c>
      <c r="B4" s="78" t="s">
        <v>96</v>
      </c>
      <c r="C4" s="79" t="s">
        <v>97</v>
      </c>
      <c r="D4" s="79" t="s">
        <v>98</v>
      </c>
      <c r="E4" s="79" t="s">
        <v>99</v>
      </c>
      <c r="F4" s="79" t="s">
        <v>100</v>
      </c>
      <c r="G4" s="80" t="s">
        <v>101</v>
      </c>
      <c r="H4" s="81" t="s">
        <v>102</v>
      </c>
      <c r="I4" s="81" t="s">
        <v>102</v>
      </c>
      <c r="J4" s="81" t="s">
        <v>102</v>
      </c>
      <c r="K4" s="81" t="s">
        <v>103</v>
      </c>
      <c r="L4" s="81" t="s">
        <v>103</v>
      </c>
      <c r="M4" s="81" t="s">
        <v>103</v>
      </c>
      <c r="N4" s="81" t="s">
        <v>104</v>
      </c>
      <c r="O4" s="81" t="s">
        <v>104</v>
      </c>
      <c r="P4" s="81" t="s">
        <v>104</v>
      </c>
      <c r="Q4" s="82" t="s">
        <v>104</v>
      </c>
    </row>
    <row r="5" spans="1:17" s="83" customFormat="1" ht="18.75" customHeight="1" x14ac:dyDescent="0.4">
      <c r="A5" s="84"/>
      <c r="B5" s="84"/>
      <c r="C5" s="85"/>
      <c r="D5" s="85"/>
      <c r="E5" s="85"/>
      <c r="F5" s="85"/>
      <c r="G5" s="86"/>
      <c r="H5" s="86" t="s">
        <v>105</v>
      </c>
      <c r="I5" s="86" t="s">
        <v>106</v>
      </c>
      <c r="J5" s="86" t="s">
        <v>107</v>
      </c>
      <c r="K5" s="86" t="s">
        <v>105</v>
      </c>
      <c r="L5" s="86" t="s">
        <v>108</v>
      </c>
      <c r="M5" s="86" t="s">
        <v>109</v>
      </c>
      <c r="N5" s="86" t="s">
        <v>105</v>
      </c>
      <c r="O5" s="86" t="s">
        <v>110</v>
      </c>
      <c r="P5" s="87" t="s">
        <v>111</v>
      </c>
      <c r="Q5" s="87" t="s">
        <v>103</v>
      </c>
    </row>
    <row r="6" spans="1:17" ht="18.75" customHeight="1" x14ac:dyDescent="0.15">
      <c r="A6" s="88" t="s">
        <v>112</v>
      </c>
      <c r="B6" s="88" t="s">
        <v>113</v>
      </c>
      <c r="C6" s="89" t="s">
        <v>114</v>
      </c>
      <c r="D6" s="89"/>
      <c r="E6" s="89"/>
      <c r="F6" s="90" t="s">
        <v>115</v>
      </c>
      <c r="G6" s="91">
        <v>2921.4</v>
      </c>
      <c r="H6" s="92">
        <v>777.6</v>
      </c>
      <c r="I6" s="93">
        <v>209.3</v>
      </c>
      <c r="J6" s="93">
        <v>568.29999999999995</v>
      </c>
      <c r="K6" s="93">
        <v>2076.8000000000002</v>
      </c>
      <c r="L6" s="93">
        <v>1071.5</v>
      </c>
      <c r="M6" s="93">
        <v>1005.4</v>
      </c>
      <c r="N6" s="93">
        <v>67</v>
      </c>
      <c r="O6" s="93">
        <v>67</v>
      </c>
      <c r="P6" s="94" t="s">
        <v>30</v>
      </c>
      <c r="Q6" s="95" t="s">
        <v>30</v>
      </c>
    </row>
    <row r="7" spans="1:17" ht="18.75" customHeight="1" x14ac:dyDescent="0.15">
      <c r="A7" s="88" t="s">
        <v>116</v>
      </c>
      <c r="B7" s="88" t="s">
        <v>117</v>
      </c>
      <c r="C7" s="89" t="s">
        <v>114</v>
      </c>
      <c r="D7" s="89"/>
      <c r="E7" s="89"/>
      <c r="F7" s="90" t="s">
        <v>118</v>
      </c>
      <c r="G7" s="96">
        <v>2937.2</v>
      </c>
      <c r="H7" s="92">
        <v>781.1</v>
      </c>
      <c r="I7" s="93">
        <v>209.3</v>
      </c>
      <c r="J7" s="93">
        <v>568.79999999999995</v>
      </c>
      <c r="K7" s="93">
        <v>2089.1</v>
      </c>
      <c r="L7" s="93">
        <v>1083.7</v>
      </c>
      <c r="M7" s="93">
        <v>1005.4</v>
      </c>
      <c r="N7" s="93">
        <v>67</v>
      </c>
      <c r="O7" s="93">
        <v>67</v>
      </c>
      <c r="P7" s="94" t="s">
        <v>30</v>
      </c>
      <c r="Q7" s="95" t="s">
        <v>30</v>
      </c>
    </row>
    <row r="8" spans="1:17" ht="18.75" customHeight="1" x14ac:dyDescent="0.15">
      <c r="A8" s="88" t="s">
        <v>119</v>
      </c>
      <c r="B8" s="88" t="s">
        <v>120</v>
      </c>
      <c r="C8" s="89" t="s">
        <v>114</v>
      </c>
      <c r="D8" s="89"/>
      <c r="E8" s="89"/>
      <c r="F8" s="90" t="s">
        <v>118</v>
      </c>
      <c r="G8" s="96">
        <v>2939.5</v>
      </c>
      <c r="H8" s="92">
        <v>781.2</v>
      </c>
      <c r="I8" s="93">
        <v>208.8</v>
      </c>
      <c r="J8" s="93">
        <v>568.79999999999995</v>
      </c>
      <c r="K8" s="93">
        <v>2091.3000000000002</v>
      </c>
      <c r="L8" s="93">
        <v>1084</v>
      </c>
      <c r="M8" s="93">
        <v>1007.3</v>
      </c>
      <c r="N8" s="93">
        <v>67</v>
      </c>
      <c r="O8" s="93">
        <v>67</v>
      </c>
      <c r="P8" s="94" t="s">
        <v>30</v>
      </c>
      <c r="Q8" s="95" t="s">
        <v>30</v>
      </c>
    </row>
    <row r="9" spans="1:17" ht="18.75" customHeight="1" x14ac:dyDescent="0.15">
      <c r="A9" s="88" t="s">
        <v>121</v>
      </c>
      <c r="B9" s="88" t="s">
        <v>122</v>
      </c>
      <c r="C9" s="89" t="s">
        <v>114</v>
      </c>
      <c r="D9" s="89"/>
      <c r="E9" s="89"/>
      <c r="F9" s="90" t="s">
        <v>118</v>
      </c>
      <c r="G9" s="96">
        <v>2939.5</v>
      </c>
      <c r="H9" s="92">
        <v>781.2</v>
      </c>
      <c r="I9" s="93">
        <v>208.8</v>
      </c>
      <c r="J9" s="93">
        <v>572.4</v>
      </c>
      <c r="K9" s="93">
        <v>2091.3000000000002</v>
      </c>
      <c r="L9" s="93">
        <v>1084</v>
      </c>
      <c r="M9" s="93">
        <v>1007.3</v>
      </c>
      <c r="N9" s="93">
        <v>67</v>
      </c>
      <c r="O9" s="93">
        <v>67</v>
      </c>
      <c r="P9" s="94" t="s">
        <v>30</v>
      </c>
      <c r="Q9" s="95" t="s">
        <v>30</v>
      </c>
    </row>
    <row r="10" spans="1:17" ht="18.75" customHeight="1" x14ac:dyDescent="0.15">
      <c r="A10" s="97" t="s">
        <v>123</v>
      </c>
      <c r="B10" s="97" t="s">
        <v>124</v>
      </c>
      <c r="C10" s="98" t="s">
        <v>114</v>
      </c>
      <c r="D10" s="98"/>
      <c r="E10" s="98"/>
      <c r="F10" s="99" t="s">
        <v>118</v>
      </c>
      <c r="G10" s="100">
        <v>2887.7</v>
      </c>
      <c r="H10" s="101">
        <v>732</v>
      </c>
      <c r="I10" s="102">
        <v>208.8</v>
      </c>
      <c r="J10" s="102">
        <v>523.20000000000005</v>
      </c>
      <c r="K10" s="102">
        <v>2088.6999999999998</v>
      </c>
      <c r="L10" s="102">
        <v>1083.2</v>
      </c>
      <c r="M10" s="102">
        <v>1005.5</v>
      </c>
      <c r="N10" s="102">
        <v>67</v>
      </c>
      <c r="O10" s="102">
        <v>67</v>
      </c>
      <c r="P10" s="103" t="s">
        <v>30</v>
      </c>
      <c r="Q10" s="104" t="s">
        <v>30</v>
      </c>
    </row>
    <row r="11" spans="1:17" ht="30" customHeight="1" x14ac:dyDescent="0.15">
      <c r="A11" s="105" t="s">
        <v>123</v>
      </c>
      <c r="B11" s="105" t="s">
        <v>124</v>
      </c>
      <c r="C11" s="106" t="s">
        <v>125</v>
      </c>
      <c r="D11" s="106"/>
      <c r="E11" s="106"/>
      <c r="F11" s="107" t="s">
        <v>118</v>
      </c>
      <c r="G11" s="108">
        <v>294.2</v>
      </c>
      <c r="H11" s="109">
        <v>113</v>
      </c>
      <c r="I11" s="109">
        <v>7.5</v>
      </c>
      <c r="J11" s="109">
        <v>105.5</v>
      </c>
      <c r="K11" s="109">
        <v>181.1</v>
      </c>
      <c r="L11" s="109">
        <v>103.1</v>
      </c>
      <c r="M11" s="109">
        <v>78</v>
      </c>
      <c r="N11" s="109" t="s">
        <v>30</v>
      </c>
      <c r="O11" s="109" t="s">
        <v>30</v>
      </c>
      <c r="P11" s="110" t="s">
        <v>30</v>
      </c>
      <c r="Q11" s="110" t="s">
        <v>30</v>
      </c>
    </row>
    <row r="12" spans="1:17" ht="18.75" customHeight="1" x14ac:dyDescent="0.15">
      <c r="A12" s="111" t="s">
        <v>123</v>
      </c>
      <c r="B12" s="111" t="s">
        <v>124</v>
      </c>
      <c r="C12" s="112" t="s">
        <v>126</v>
      </c>
      <c r="D12" s="112" t="s">
        <v>105</v>
      </c>
      <c r="E12" s="112"/>
      <c r="F12" s="113" t="s">
        <v>118</v>
      </c>
      <c r="G12" s="114">
        <v>2591.6</v>
      </c>
      <c r="H12" s="115">
        <v>618.9</v>
      </c>
      <c r="I12" s="115">
        <v>201.3</v>
      </c>
      <c r="J12" s="115">
        <v>417.7</v>
      </c>
      <c r="K12" s="115">
        <v>1905.6</v>
      </c>
      <c r="L12" s="115">
        <v>980.1</v>
      </c>
      <c r="M12" s="115">
        <v>925.5</v>
      </c>
      <c r="N12" s="115">
        <v>67</v>
      </c>
      <c r="O12" s="115">
        <v>67</v>
      </c>
      <c r="P12" s="116" t="s">
        <v>30</v>
      </c>
      <c r="Q12" s="116" t="s">
        <v>30</v>
      </c>
    </row>
    <row r="13" spans="1:17" ht="18.75" customHeight="1" x14ac:dyDescent="0.15">
      <c r="A13" s="88" t="s">
        <v>123</v>
      </c>
      <c r="B13" s="88" t="s">
        <v>124</v>
      </c>
      <c r="C13" s="89" t="s">
        <v>127</v>
      </c>
      <c r="D13" s="89" t="s">
        <v>128</v>
      </c>
      <c r="E13" s="89"/>
      <c r="F13" s="90" t="s">
        <v>118</v>
      </c>
      <c r="G13" s="96">
        <v>2192.4</v>
      </c>
      <c r="H13" s="92">
        <v>604.20000000000005</v>
      </c>
      <c r="I13" s="93">
        <v>201.3</v>
      </c>
      <c r="J13" s="93">
        <v>403</v>
      </c>
      <c r="K13" s="93">
        <v>1521.1</v>
      </c>
      <c r="L13" s="93">
        <v>822.2</v>
      </c>
      <c r="M13" s="93">
        <v>698.9</v>
      </c>
      <c r="N13" s="93">
        <v>67</v>
      </c>
      <c r="O13" s="93">
        <v>67</v>
      </c>
      <c r="P13" s="94" t="s">
        <v>30</v>
      </c>
      <c r="Q13" s="95" t="s">
        <v>30</v>
      </c>
    </row>
    <row r="14" spans="1:17" ht="18.75" customHeight="1" x14ac:dyDescent="0.15">
      <c r="A14" s="105" t="s">
        <v>123</v>
      </c>
      <c r="B14" s="105" t="s">
        <v>124</v>
      </c>
      <c r="C14" s="106" t="s">
        <v>127</v>
      </c>
      <c r="D14" s="106" t="s">
        <v>129</v>
      </c>
      <c r="E14" s="106"/>
      <c r="F14" s="107" t="s">
        <v>118</v>
      </c>
      <c r="G14" s="108">
        <v>399.2</v>
      </c>
      <c r="H14" s="109">
        <v>14.699999999999932</v>
      </c>
      <c r="I14" s="109" t="s">
        <v>30</v>
      </c>
      <c r="J14" s="109">
        <v>14.699999999999989</v>
      </c>
      <c r="K14" s="109">
        <v>384.5</v>
      </c>
      <c r="L14" s="109">
        <v>157.89999999999998</v>
      </c>
      <c r="M14" s="109">
        <v>226.60000000000002</v>
      </c>
      <c r="N14" s="109" t="s">
        <v>30</v>
      </c>
      <c r="O14" s="109" t="s">
        <v>30</v>
      </c>
      <c r="P14" s="110" t="s">
        <v>30</v>
      </c>
      <c r="Q14" s="110" t="s">
        <v>30</v>
      </c>
    </row>
    <row r="15" spans="1:17" ht="18.75" customHeight="1" x14ac:dyDescent="0.15">
      <c r="A15" s="88" t="s">
        <v>123</v>
      </c>
      <c r="B15" s="88" t="s">
        <v>124</v>
      </c>
      <c r="C15" s="89" t="s">
        <v>130</v>
      </c>
      <c r="D15" s="89" t="s">
        <v>131</v>
      </c>
      <c r="E15" s="89"/>
      <c r="F15" s="90" t="s">
        <v>118</v>
      </c>
      <c r="G15" s="96">
        <v>2473.6999999999998</v>
      </c>
      <c r="H15" s="92">
        <v>567.4</v>
      </c>
      <c r="I15" s="93">
        <v>177.6</v>
      </c>
      <c r="J15" s="93">
        <v>389.9</v>
      </c>
      <c r="K15" s="93">
        <v>1854.1</v>
      </c>
      <c r="L15" s="93">
        <v>946.8</v>
      </c>
      <c r="M15" s="93">
        <v>907.3</v>
      </c>
      <c r="N15" s="93">
        <v>52.1</v>
      </c>
      <c r="O15" s="93">
        <v>52.1</v>
      </c>
      <c r="P15" s="94" t="s">
        <v>30</v>
      </c>
      <c r="Q15" s="95" t="s">
        <v>30</v>
      </c>
    </row>
    <row r="16" spans="1:17" ht="18.75" customHeight="1" x14ac:dyDescent="0.15">
      <c r="A16" s="88" t="s">
        <v>123</v>
      </c>
      <c r="B16" s="88" t="s">
        <v>124</v>
      </c>
      <c r="C16" s="89" t="s">
        <v>130</v>
      </c>
      <c r="D16" s="89" t="s">
        <v>132</v>
      </c>
      <c r="E16" s="89"/>
      <c r="F16" s="90" t="s">
        <v>133</v>
      </c>
      <c r="G16" s="117">
        <v>2343</v>
      </c>
      <c r="H16" s="95">
        <v>623</v>
      </c>
      <c r="I16" s="94">
        <v>231</v>
      </c>
      <c r="J16" s="94">
        <v>392</v>
      </c>
      <c r="K16" s="94">
        <v>1562</v>
      </c>
      <c r="L16" s="94">
        <v>816</v>
      </c>
      <c r="M16" s="94">
        <v>746</v>
      </c>
      <c r="N16" s="94">
        <v>158</v>
      </c>
      <c r="O16" s="94">
        <v>158</v>
      </c>
      <c r="P16" s="94" t="s">
        <v>30</v>
      </c>
      <c r="Q16" s="95" t="s">
        <v>30</v>
      </c>
    </row>
    <row r="17" spans="1:19" ht="18.75" customHeight="1" x14ac:dyDescent="0.15">
      <c r="A17" s="88" t="s">
        <v>123</v>
      </c>
      <c r="B17" s="88" t="s">
        <v>124</v>
      </c>
      <c r="C17" s="89" t="s">
        <v>130</v>
      </c>
      <c r="D17" s="89" t="s">
        <v>134</v>
      </c>
      <c r="E17" s="89"/>
      <c r="F17" s="90" t="s">
        <v>118</v>
      </c>
      <c r="G17" s="96">
        <v>79.7</v>
      </c>
      <c r="H17" s="92">
        <v>28.400000000000002</v>
      </c>
      <c r="I17" s="93">
        <v>16.100000000000001</v>
      </c>
      <c r="J17" s="93">
        <v>12.3</v>
      </c>
      <c r="K17" s="93">
        <v>37.299999999999997</v>
      </c>
      <c r="L17" s="93">
        <v>24.5</v>
      </c>
      <c r="M17" s="93">
        <v>12.9</v>
      </c>
      <c r="N17" s="93">
        <v>14</v>
      </c>
      <c r="O17" s="93">
        <v>14</v>
      </c>
      <c r="P17" s="94" t="s">
        <v>30</v>
      </c>
      <c r="Q17" s="95" t="s">
        <v>30</v>
      </c>
    </row>
    <row r="18" spans="1:19" ht="18.75" customHeight="1" x14ac:dyDescent="0.15">
      <c r="A18" s="88" t="s">
        <v>123</v>
      </c>
      <c r="B18" s="88" t="s">
        <v>124</v>
      </c>
      <c r="C18" s="89" t="s">
        <v>130</v>
      </c>
      <c r="D18" s="89" t="s">
        <v>135</v>
      </c>
      <c r="E18" s="89"/>
      <c r="F18" s="90" t="s">
        <v>133</v>
      </c>
      <c r="G18" s="117">
        <v>104</v>
      </c>
      <c r="H18" s="95">
        <v>56</v>
      </c>
      <c r="I18" s="94">
        <v>15</v>
      </c>
      <c r="J18" s="94">
        <v>41</v>
      </c>
      <c r="K18" s="94">
        <v>45</v>
      </c>
      <c r="L18" s="94">
        <v>29</v>
      </c>
      <c r="M18" s="94">
        <v>16</v>
      </c>
      <c r="N18" s="94">
        <v>3</v>
      </c>
      <c r="O18" s="94">
        <v>3</v>
      </c>
      <c r="P18" s="94" t="s">
        <v>30</v>
      </c>
      <c r="Q18" s="95" t="s">
        <v>30</v>
      </c>
    </row>
    <row r="19" spans="1:19" ht="18.75" customHeight="1" x14ac:dyDescent="0.15">
      <c r="A19" s="105" t="s">
        <v>123</v>
      </c>
      <c r="B19" s="105" t="s">
        <v>124</v>
      </c>
      <c r="C19" s="106" t="s">
        <v>130</v>
      </c>
      <c r="D19" s="106" t="s">
        <v>136</v>
      </c>
      <c r="E19" s="106"/>
      <c r="F19" s="107" t="s">
        <v>118</v>
      </c>
      <c r="G19" s="108">
        <v>38.1</v>
      </c>
      <c r="H19" s="109">
        <v>23.1</v>
      </c>
      <c r="I19" s="109">
        <v>7.5</v>
      </c>
      <c r="J19" s="109">
        <v>15.5</v>
      </c>
      <c r="K19" s="109">
        <v>14.2</v>
      </c>
      <c r="L19" s="109">
        <v>8.8000000000000007</v>
      </c>
      <c r="M19" s="109">
        <v>5.4</v>
      </c>
      <c r="N19" s="109">
        <v>0.8</v>
      </c>
      <c r="O19" s="109">
        <v>0.8</v>
      </c>
      <c r="P19" s="110" t="s">
        <v>30</v>
      </c>
      <c r="Q19" s="110" t="s">
        <v>30</v>
      </c>
    </row>
    <row r="20" spans="1:19" ht="18.75" customHeight="1" x14ac:dyDescent="0.15">
      <c r="A20" s="88" t="s">
        <v>123</v>
      </c>
      <c r="B20" s="88" t="s">
        <v>124</v>
      </c>
      <c r="C20" s="89" t="s">
        <v>137</v>
      </c>
      <c r="D20" s="89" t="s">
        <v>138</v>
      </c>
      <c r="E20" s="89" t="s">
        <v>105</v>
      </c>
      <c r="F20" s="90" t="s">
        <v>118</v>
      </c>
      <c r="G20" s="96">
        <v>2192.4</v>
      </c>
      <c r="H20" s="92">
        <v>604.20000000000005</v>
      </c>
      <c r="I20" s="93">
        <v>201.3</v>
      </c>
      <c r="J20" s="93">
        <v>403</v>
      </c>
      <c r="K20" s="93">
        <v>1521.1</v>
      </c>
      <c r="L20" s="93">
        <v>822.2</v>
      </c>
      <c r="M20" s="93">
        <v>698.9</v>
      </c>
      <c r="N20" s="93">
        <v>67</v>
      </c>
      <c r="O20" s="93">
        <v>67</v>
      </c>
      <c r="P20" s="94" t="s">
        <v>30</v>
      </c>
      <c r="Q20" s="95" t="s">
        <v>30</v>
      </c>
    </row>
    <row r="21" spans="1:19" ht="18.75" customHeight="1" x14ac:dyDescent="0.15">
      <c r="A21" s="88" t="s">
        <v>123</v>
      </c>
      <c r="B21" s="88" t="s">
        <v>124</v>
      </c>
      <c r="C21" s="89" t="s">
        <v>137</v>
      </c>
      <c r="D21" s="89" t="s">
        <v>138</v>
      </c>
      <c r="E21" s="89" t="s">
        <v>139</v>
      </c>
      <c r="F21" s="90" t="s">
        <v>118</v>
      </c>
      <c r="G21" s="96">
        <v>42</v>
      </c>
      <c r="H21" s="92">
        <v>19.600000000000001</v>
      </c>
      <c r="I21" s="93">
        <v>17</v>
      </c>
      <c r="J21" s="93">
        <v>2.6</v>
      </c>
      <c r="K21" s="93">
        <v>22.4</v>
      </c>
      <c r="L21" s="93">
        <v>17.8</v>
      </c>
      <c r="M21" s="93">
        <v>4.7</v>
      </c>
      <c r="N21" s="93" t="s">
        <v>30</v>
      </c>
      <c r="O21" s="93" t="s">
        <v>30</v>
      </c>
      <c r="P21" s="94" t="s">
        <v>30</v>
      </c>
      <c r="Q21" s="95" t="s">
        <v>30</v>
      </c>
    </row>
    <row r="22" spans="1:19" ht="18.75" customHeight="1" x14ac:dyDescent="0.15">
      <c r="A22" s="88" t="s">
        <v>123</v>
      </c>
      <c r="B22" s="88" t="s">
        <v>124</v>
      </c>
      <c r="C22" s="89" t="s">
        <v>137</v>
      </c>
      <c r="D22" s="89" t="s">
        <v>138</v>
      </c>
      <c r="E22" s="89" t="s">
        <v>140</v>
      </c>
      <c r="F22" s="90" t="s">
        <v>118</v>
      </c>
      <c r="G22" s="96">
        <v>271</v>
      </c>
      <c r="H22" s="92">
        <v>73.400000000000006</v>
      </c>
      <c r="I22" s="93">
        <v>58.9</v>
      </c>
      <c r="J22" s="93">
        <v>14.6</v>
      </c>
      <c r="K22" s="93">
        <v>130.6</v>
      </c>
      <c r="L22" s="93">
        <v>103.9</v>
      </c>
      <c r="M22" s="93">
        <v>26.7</v>
      </c>
      <c r="N22" s="93">
        <v>67</v>
      </c>
      <c r="O22" s="93">
        <v>67</v>
      </c>
      <c r="P22" s="94" t="s">
        <v>30</v>
      </c>
      <c r="Q22" s="95" t="s">
        <v>30</v>
      </c>
    </row>
    <row r="23" spans="1:19" ht="18.75" customHeight="1" x14ac:dyDescent="0.15">
      <c r="A23" s="88" t="s">
        <v>123</v>
      </c>
      <c r="B23" s="88" t="s">
        <v>124</v>
      </c>
      <c r="C23" s="89" t="s">
        <v>137</v>
      </c>
      <c r="D23" s="89" t="s">
        <v>138</v>
      </c>
      <c r="E23" s="89" t="s">
        <v>141</v>
      </c>
      <c r="F23" s="90" t="s">
        <v>118</v>
      </c>
      <c r="G23" s="96">
        <v>1764.8</v>
      </c>
      <c r="H23" s="92">
        <v>502.6</v>
      </c>
      <c r="I23" s="93">
        <v>125.4</v>
      </c>
      <c r="J23" s="93">
        <v>377.2</v>
      </c>
      <c r="K23" s="93">
        <v>1262.3</v>
      </c>
      <c r="L23" s="93">
        <v>662.2</v>
      </c>
      <c r="M23" s="93">
        <v>600.1</v>
      </c>
      <c r="N23" s="93" t="s">
        <v>30</v>
      </c>
      <c r="O23" s="93" t="s">
        <v>30</v>
      </c>
      <c r="P23" s="94" t="s">
        <v>30</v>
      </c>
      <c r="Q23" s="95" t="s">
        <v>30</v>
      </c>
    </row>
    <row r="24" spans="1:19" ht="18.75" customHeight="1" x14ac:dyDescent="0.15">
      <c r="A24" s="88" t="s">
        <v>123</v>
      </c>
      <c r="B24" s="88" t="s">
        <v>124</v>
      </c>
      <c r="C24" s="89" t="s">
        <v>137</v>
      </c>
      <c r="D24" s="89" t="s">
        <v>138</v>
      </c>
      <c r="E24" s="89" t="s">
        <v>142</v>
      </c>
      <c r="F24" s="90" t="s">
        <v>118</v>
      </c>
      <c r="G24" s="96">
        <v>114.5</v>
      </c>
      <c r="H24" s="92">
        <v>8.6</v>
      </c>
      <c r="I24" s="93" t="s">
        <v>30</v>
      </c>
      <c r="J24" s="93">
        <v>8.6</v>
      </c>
      <c r="K24" s="93">
        <v>105.9</v>
      </c>
      <c r="L24" s="93">
        <v>38.4</v>
      </c>
      <c r="M24" s="93">
        <v>67.5</v>
      </c>
      <c r="N24" s="93" t="s">
        <v>30</v>
      </c>
      <c r="O24" s="93" t="s">
        <v>30</v>
      </c>
      <c r="P24" s="94" t="s">
        <v>30</v>
      </c>
      <c r="Q24" s="95" t="s">
        <v>30</v>
      </c>
    </row>
    <row r="25" spans="1:19" ht="18.75" customHeight="1" x14ac:dyDescent="0.15">
      <c r="A25" s="88" t="s">
        <v>123</v>
      </c>
      <c r="B25" s="88" t="s">
        <v>124</v>
      </c>
      <c r="C25" s="89" t="s">
        <v>137</v>
      </c>
      <c r="D25" s="89" t="s">
        <v>143</v>
      </c>
      <c r="E25" s="89" t="s">
        <v>105</v>
      </c>
      <c r="F25" s="90" t="s">
        <v>118</v>
      </c>
      <c r="G25" s="96">
        <v>399.2</v>
      </c>
      <c r="H25" s="92">
        <v>14.7</v>
      </c>
      <c r="I25" s="93" t="s">
        <v>30</v>
      </c>
      <c r="J25" s="93">
        <v>14.7</v>
      </c>
      <c r="K25" s="93">
        <v>384.5</v>
      </c>
      <c r="L25" s="93">
        <v>157.9</v>
      </c>
      <c r="M25" s="93">
        <v>226.6</v>
      </c>
      <c r="N25" s="93" t="s">
        <v>30</v>
      </c>
      <c r="O25" s="93" t="s">
        <v>30</v>
      </c>
      <c r="P25" s="94" t="s">
        <v>30</v>
      </c>
      <c r="Q25" s="95" t="s">
        <v>30</v>
      </c>
    </row>
    <row r="26" spans="1:19" ht="18.75" customHeight="1" x14ac:dyDescent="0.15">
      <c r="A26" s="88" t="s">
        <v>123</v>
      </c>
      <c r="B26" s="88" t="s">
        <v>124</v>
      </c>
      <c r="C26" s="89" t="s">
        <v>137</v>
      </c>
      <c r="D26" s="89" t="s">
        <v>143</v>
      </c>
      <c r="E26" s="89" t="s">
        <v>141</v>
      </c>
      <c r="F26" s="90" t="s">
        <v>118</v>
      </c>
      <c r="G26" s="96">
        <v>38</v>
      </c>
      <c r="H26" s="92">
        <v>0.9</v>
      </c>
      <c r="I26" s="93" t="s">
        <v>30</v>
      </c>
      <c r="J26" s="93">
        <v>0.9</v>
      </c>
      <c r="K26" s="93">
        <v>37.1</v>
      </c>
      <c r="L26" s="93">
        <v>15.6</v>
      </c>
      <c r="M26" s="93">
        <v>21.5</v>
      </c>
      <c r="N26" s="93" t="s">
        <v>30</v>
      </c>
      <c r="O26" s="93" t="s">
        <v>30</v>
      </c>
      <c r="P26" s="94" t="s">
        <v>30</v>
      </c>
      <c r="Q26" s="95" t="s">
        <v>30</v>
      </c>
    </row>
    <row r="27" spans="1:19" ht="18.75" customHeight="1" x14ac:dyDescent="0.15">
      <c r="A27" s="88" t="s">
        <v>123</v>
      </c>
      <c r="B27" s="88" t="s">
        <v>124</v>
      </c>
      <c r="C27" s="89" t="s">
        <v>137</v>
      </c>
      <c r="D27" s="89" t="s">
        <v>143</v>
      </c>
      <c r="E27" s="89" t="s">
        <v>144</v>
      </c>
      <c r="F27" s="90" t="s">
        <v>118</v>
      </c>
      <c r="G27" s="96">
        <v>247.2</v>
      </c>
      <c r="H27" s="92">
        <v>5.8</v>
      </c>
      <c r="I27" s="93" t="s">
        <v>30</v>
      </c>
      <c r="J27" s="93">
        <v>5.8</v>
      </c>
      <c r="K27" s="93">
        <v>241.4</v>
      </c>
      <c r="L27" s="93">
        <v>107.6</v>
      </c>
      <c r="M27" s="93">
        <v>133.80000000000001</v>
      </c>
      <c r="N27" s="93" t="s">
        <v>30</v>
      </c>
      <c r="O27" s="93" t="s">
        <v>30</v>
      </c>
      <c r="P27" s="94" t="s">
        <v>30</v>
      </c>
      <c r="Q27" s="95" t="s">
        <v>30</v>
      </c>
    </row>
    <row r="28" spans="1:19" ht="18.75" customHeight="1" x14ac:dyDescent="0.15">
      <c r="A28" s="105" t="s">
        <v>123</v>
      </c>
      <c r="B28" s="105" t="s">
        <v>124</v>
      </c>
      <c r="C28" s="106" t="s">
        <v>137</v>
      </c>
      <c r="D28" s="106" t="s">
        <v>143</v>
      </c>
      <c r="E28" s="106" t="s">
        <v>145</v>
      </c>
      <c r="F28" s="107" t="s">
        <v>118</v>
      </c>
      <c r="G28" s="108">
        <v>114</v>
      </c>
      <c r="H28" s="109">
        <v>8</v>
      </c>
      <c r="I28" s="109" t="s">
        <v>30</v>
      </c>
      <c r="J28" s="109">
        <v>8</v>
      </c>
      <c r="K28" s="109">
        <v>106</v>
      </c>
      <c r="L28" s="109">
        <v>34.700000000000003</v>
      </c>
      <c r="M28" s="109">
        <v>71.3</v>
      </c>
      <c r="N28" s="109" t="s">
        <v>30</v>
      </c>
      <c r="O28" s="109" t="s">
        <v>30</v>
      </c>
      <c r="P28" s="110" t="s">
        <v>30</v>
      </c>
      <c r="Q28" s="110" t="s">
        <v>30</v>
      </c>
    </row>
    <row r="29" spans="1:19" ht="18.75" customHeight="1" x14ac:dyDescent="0.15">
      <c r="A29" s="88" t="s">
        <v>123</v>
      </c>
      <c r="B29" s="88" t="s">
        <v>124</v>
      </c>
      <c r="C29" s="89" t="s">
        <v>146</v>
      </c>
      <c r="D29" s="89" t="s">
        <v>147</v>
      </c>
      <c r="E29" s="89" t="s">
        <v>105</v>
      </c>
      <c r="F29" s="90" t="s">
        <v>118</v>
      </c>
      <c r="G29" s="96">
        <v>2162.8000000000002</v>
      </c>
      <c r="H29" s="92">
        <v>603.9</v>
      </c>
      <c r="I29" s="93">
        <v>201.3</v>
      </c>
      <c r="J29" s="93">
        <v>402.7</v>
      </c>
      <c r="K29" s="93">
        <v>1491.9</v>
      </c>
      <c r="L29" s="93">
        <v>812.8</v>
      </c>
      <c r="M29" s="93">
        <v>679.1</v>
      </c>
      <c r="N29" s="93">
        <v>67</v>
      </c>
      <c r="O29" s="93">
        <v>67</v>
      </c>
      <c r="P29" s="94" t="s">
        <v>30</v>
      </c>
      <c r="Q29" s="95" t="s">
        <v>30</v>
      </c>
    </row>
    <row r="30" spans="1:19" ht="18.75" customHeight="1" x14ac:dyDescent="0.15">
      <c r="A30" s="88" t="s">
        <v>123</v>
      </c>
      <c r="B30" s="88" t="s">
        <v>124</v>
      </c>
      <c r="C30" s="89" t="s">
        <v>146</v>
      </c>
      <c r="D30" s="89" t="s">
        <v>147</v>
      </c>
      <c r="E30" s="89" t="s">
        <v>148</v>
      </c>
      <c r="F30" s="90" t="s">
        <v>118</v>
      </c>
      <c r="G30" s="96">
        <v>48.2</v>
      </c>
      <c r="H30" s="92">
        <v>24.3</v>
      </c>
      <c r="I30" s="93">
        <v>6.8</v>
      </c>
      <c r="J30" s="93">
        <v>17.5</v>
      </c>
      <c r="K30" s="93">
        <v>23.9</v>
      </c>
      <c r="L30" s="93">
        <v>13.8</v>
      </c>
      <c r="M30" s="93">
        <v>10.1</v>
      </c>
      <c r="N30" s="93" t="s">
        <v>30</v>
      </c>
      <c r="O30" s="93" t="s">
        <v>30</v>
      </c>
      <c r="P30" s="94" t="s">
        <v>30</v>
      </c>
      <c r="Q30" s="95" t="s">
        <v>30</v>
      </c>
    </row>
    <row r="31" spans="1:19" ht="18.75" customHeight="1" x14ac:dyDescent="0.15">
      <c r="A31" s="88" t="s">
        <v>123</v>
      </c>
      <c r="B31" s="88" t="s">
        <v>124</v>
      </c>
      <c r="C31" s="89" t="s">
        <v>146</v>
      </c>
      <c r="D31" s="89" t="s">
        <v>147</v>
      </c>
      <c r="E31" s="89" t="s">
        <v>149</v>
      </c>
      <c r="F31" s="90" t="s">
        <v>118</v>
      </c>
      <c r="G31" s="96">
        <v>2114.6</v>
      </c>
      <c r="H31" s="92">
        <v>579.6</v>
      </c>
      <c r="I31" s="93">
        <v>194.5</v>
      </c>
      <c r="J31" s="93">
        <v>385.2</v>
      </c>
      <c r="K31" s="93">
        <v>1468</v>
      </c>
      <c r="L31" s="93">
        <v>799</v>
      </c>
      <c r="M31" s="93">
        <v>669</v>
      </c>
      <c r="N31" s="93">
        <v>67</v>
      </c>
      <c r="O31" s="93">
        <v>67</v>
      </c>
      <c r="P31" s="94" t="s">
        <v>30</v>
      </c>
      <c r="Q31" s="95" t="s">
        <v>30</v>
      </c>
    </row>
    <row r="32" spans="1:19" ht="18.75" customHeight="1" x14ac:dyDescent="0.15">
      <c r="A32" s="88" t="s">
        <v>123</v>
      </c>
      <c r="B32" s="88" t="s">
        <v>124</v>
      </c>
      <c r="C32" s="89" t="s">
        <v>146</v>
      </c>
      <c r="D32" s="89" t="s">
        <v>150</v>
      </c>
      <c r="E32" s="89"/>
      <c r="F32" s="90" t="s">
        <v>118</v>
      </c>
      <c r="G32" s="96">
        <v>402.3</v>
      </c>
      <c r="H32" s="92">
        <v>15</v>
      </c>
      <c r="I32" s="92" t="s">
        <v>30</v>
      </c>
      <c r="J32" s="92">
        <v>15</v>
      </c>
      <c r="K32" s="92">
        <v>387.3</v>
      </c>
      <c r="L32" s="92">
        <v>159.80000000000001</v>
      </c>
      <c r="M32" s="92">
        <v>227.5</v>
      </c>
      <c r="N32" s="92" t="s">
        <v>30</v>
      </c>
      <c r="O32" s="92" t="s">
        <v>30</v>
      </c>
      <c r="P32" s="95" t="s">
        <v>30</v>
      </c>
      <c r="Q32" s="95" t="s">
        <v>30</v>
      </c>
      <c r="R32" s="118"/>
      <c r="S32" s="118"/>
    </row>
    <row r="33" spans="1:20" ht="18.75" customHeight="1" x14ac:dyDescent="0.15">
      <c r="A33" s="105" t="s">
        <v>123</v>
      </c>
      <c r="B33" s="105" t="s">
        <v>124</v>
      </c>
      <c r="C33" s="106" t="s">
        <v>146</v>
      </c>
      <c r="D33" s="106" t="s">
        <v>151</v>
      </c>
      <c r="E33" s="106"/>
      <c r="F33" s="107" t="s">
        <v>118</v>
      </c>
      <c r="G33" s="108">
        <v>26.4</v>
      </c>
      <c r="H33" s="109" t="s">
        <v>30</v>
      </c>
      <c r="I33" s="109" t="s">
        <v>30</v>
      </c>
      <c r="J33" s="109" t="s">
        <v>30</v>
      </c>
      <c r="K33" s="109">
        <v>26.4</v>
      </c>
      <c r="L33" s="109">
        <v>7.5</v>
      </c>
      <c r="M33" s="109">
        <v>18.899999999999999</v>
      </c>
      <c r="N33" s="109" t="s">
        <v>30</v>
      </c>
      <c r="O33" s="109" t="s">
        <v>30</v>
      </c>
      <c r="P33" s="110" t="s">
        <v>30</v>
      </c>
      <c r="Q33" s="110" t="s">
        <v>30</v>
      </c>
      <c r="R33" s="118"/>
      <c r="S33" s="118"/>
      <c r="T33" s="118"/>
    </row>
    <row r="34" spans="1:20" ht="18.75" customHeight="1" x14ac:dyDescent="0.15">
      <c r="A34" s="119" t="s">
        <v>152</v>
      </c>
    </row>
    <row r="35" spans="1:20" ht="18.75" customHeight="1" x14ac:dyDescent="0.15">
      <c r="A35" s="119" t="s">
        <v>153</v>
      </c>
    </row>
    <row r="36" spans="1:20" ht="18.75" customHeight="1" x14ac:dyDescent="0.15">
      <c r="A36" s="76" t="s">
        <v>154</v>
      </c>
    </row>
  </sheetData>
  <phoneticPr fontId="3"/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5"/>
  <sheetViews>
    <sheetView workbookViewId="0">
      <selection activeCell="F24" sqref="F24"/>
    </sheetView>
  </sheetViews>
  <sheetFormatPr defaultRowHeight="14.25" x14ac:dyDescent="0.15"/>
  <cols>
    <col min="1" max="2" width="13.875" style="76" bestFit="1" customWidth="1"/>
    <col min="3" max="4" width="11.625" style="77" bestFit="1" customWidth="1"/>
    <col min="5" max="5" width="12.625" style="77" customWidth="1"/>
    <col min="6" max="6" width="10" style="77" customWidth="1"/>
    <col min="7" max="7" width="12.5" style="77" customWidth="1"/>
    <col min="8" max="8" width="12.125" style="77" customWidth="1"/>
    <col min="9" max="10" width="18.375" style="77" bestFit="1" customWidth="1"/>
    <col min="11" max="13" width="11" style="77" customWidth="1"/>
    <col min="14" max="14" width="16.125" style="77" bestFit="1" customWidth="1"/>
    <col min="15" max="15" width="13.875" style="77" bestFit="1" customWidth="1"/>
    <col min="16" max="22" width="17.125" style="77" customWidth="1"/>
    <col min="23" max="23" width="20" style="77" customWidth="1"/>
    <col min="24" max="25" width="11" style="77" customWidth="1"/>
    <col min="26" max="26" width="11.625" style="77" bestFit="1" customWidth="1"/>
    <col min="27" max="28" width="11" style="77" customWidth="1"/>
    <col min="29" max="16384" width="9" style="77"/>
  </cols>
  <sheetData>
    <row r="1" spans="1:28" ht="17.25" x14ac:dyDescent="0.2">
      <c r="A1" s="75" t="s">
        <v>155</v>
      </c>
      <c r="B1" s="77"/>
    </row>
    <row r="2" spans="1:28" ht="17.25" x14ac:dyDescent="0.2">
      <c r="A2" s="75" t="s">
        <v>156</v>
      </c>
      <c r="B2" s="77"/>
    </row>
    <row r="3" spans="1:28" ht="18.75" customHeight="1" thickBot="1" x14ac:dyDescent="0.2"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28" s="83" customFormat="1" ht="18.75" customHeight="1" x14ac:dyDescent="0.4">
      <c r="A4" s="78" t="s">
        <v>94</v>
      </c>
      <c r="B4" s="78" t="s">
        <v>96</v>
      </c>
      <c r="C4" s="79" t="s">
        <v>157</v>
      </c>
      <c r="D4" s="79" t="s">
        <v>158</v>
      </c>
      <c r="E4" s="120" t="s">
        <v>114</v>
      </c>
      <c r="F4" s="120" t="s">
        <v>125</v>
      </c>
      <c r="G4" s="120" t="s">
        <v>159</v>
      </c>
      <c r="H4" s="120" t="s">
        <v>126</v>
      </c>
      <c r="I4" s="121" t="s">
        <v>127</v>
      </c>
      <c r="J4" s="121" t="s">
        <v>127</v>
      </c>
      <c r="K4" s="121" t="s">
        <v>130</v>
      </c>
      <c r="L4" s="121" t="s">
        <v>130</v>
      </c>
      <c r="M4" s="121" t="s">
        <v>130</v>
      </c>
      <c r="N4" s="121" t="s">
        <v>130</v>
      </c>
      <c r="O4" s="121" t="s">
        <v>130</v>
      </c>
      <c r="P4" s="121" t="s">
        <v>137</v>
      </c>
      <c r="Q4" s="121" t="s">
        <v>137</v>
      </c>
      <c r="R4" s="121" t="s">
        <v>137</v>
      </c>
      <c r="S4" s="121" t="s">
        <v>137</v>
      </c>
      <c r="T4" s="121" t="s">
        <v>137</v>
      </c>
      <c r="U4" s="121" t="s">
        <v>137</v>
      </c>
      <c r="V4" s="121" t="s">
        <v>137</v>
      </c>
      <c r="W4" s="121" t="s">
        <v>137</v>
      </c>
      <c r="X4" s="121" t="s">
        <v>146</v>
      </c>
      <c r="Y4" s="121" t="s">
        <v>146</v>
      </c>
      <c r="Z4" s="121" t="s">
        <v>146</v>
      </c>
      <c r="AA4" s="121" t="s">
        <v>146</v>
      </c>
      <c r="AB4" s="122" t="s">
        <v>146</v>
      </c>
    </row>
    <row r="5" spans="1:28" s="83" customFormat="1" ht="18.75" customHeight="1" x14ac:dyDescent="0.4">
      <c r="A5" s="123"/>
      <c r="B5" s="123"/>
      <c r="C5" s="124"/>
      <c r="D5" s="124"/>
      <c r="E5" s="125"/>
      <c r="F5" s="125"/>
      <c r="G5" s="125"/>
      <c r="H5" s="125"/>
      <c r="I5" s="126" t="s">
        <v>128</v>
      </c>
      <c r="J5" s="126" t="s">
        <v>129</v>
      </c>
      <c r="K5" s="126" t="s">
        <v>131</v>
      </c>
      <c r="L5" s="126" t="s">
        <v>132</v>
      </c>
      <c r="M5" s="126" t="s">
        <v>134</v>
      </c>
      <c r="N5" s="126" t="s">
        <v>135</v>
      </c>
      <c r="O5" s="126" t="s">
        <v>136</v>
      </c>
      <c r="P5" s="127" t="s">
        <v>138</v>
      </c>
      <c r="Q5" s="127" t="s">
        <v>138</v>
      </c>
      <c r="R5" s="127" t="s">
        <v>138</v>
      </c>
      <c r="S5" s="127" t="s">
        <v>138</v>
      </c>
      <c r="T5" s="127" t="s">
        <v>143</v>
      </c>
      <c r="U5" s="127" t="s">
        <v>143</v>
      </c>
      <c r="V5" s="127" t="s">
        <v>143</v>
      </c>
      <c r="W5" s="127" t="s">
        <v>143</v>
      </c>
      <c r="X5" s="127" t="s">
        <v>147</v>
      </c>
      <c r="Y5" s="127" t="s">
        <v>147</v>
      </c>
      <c r="Z5" s="127" t="s">
        <v>147</v>
      </c>
      <c r="AA5" s="127" t="s">
        <v>150</v>
      </c>
      <c r="AB5" s="128" t="s">
        <v>151</v>
      </c>
    </row>
    <row r="6" spans="1:28" s="83" customFormat="1" ht="28.5" x14ac:dyDescent="0.4">
      <c r="A6" s="123"/>
      <c r="B6" s="123"/>
      <c r="C6" s="124"/>
      <c r="D6" s="124"/>
      <c r="E6" s="125"/>
      <c r="F6" s="125"/>
      <c r="G6" s="125"/>
      <c r="H6" s="129"/>
      <c r="I6" s="129"/>
      <c r="J6" s="129"/>
      <c r="K6" s="129"/>
      <c r="L6" s="129"/>
      <c r="M6" s="129"/>
      <c r="N6" s="129"/>
      <c r="O6" s="129"/>
      <c r="P6" s="127" t="s">
        <v>139</v>
      </c>
      <c r="Q6" s="127" t="s">
        <v>140</v>
      </c>
      <c r="R6" s="127" t="s">
        <v>141</v>
      </c>
      <c r="S6" s="127" t="s">
        <v>142</v>
      </c>
      <c r="T6" s="127" t="s">
        <v>141</v>
      </c>
      <c r="U6" s="127" t="s">
        <v>144</v>
      </c>
      <c r="V6" s="127" t="s">
        <v>145</v>
      </c>
      <c r="W6" s="127" t="s">
        <v>160</v>
      </c>
      <c r="X6" s="127" t="s">
        <v>105</v>
      </c>
      <c r="Y6" s="127" t="s">
        <v>148</v>
      </c>
      <c r="Z6" s="127" t="s">
        <v>149</v>
      </c>
      <c r="AA6" s="127"/>
      <c r="AB6" s="128"/>
    </row>
    <row r="7" spans="1:28" s="83" customFormat="1" ht="18.75" customHeight="1" x14ac:dyDescent="0.4">
      <c r="A7" s="84"/>
      <c r="B7" s="84"/>
      <c r="C7" s="85"/>
      <c r="D7" s="85"/>
      <c r="E7" s="127" t="s">
        <v>118</v>
      </c>
      <c r="F7" s="127" t="s">
        <v>118</v>
      </c>
      <c r="G7" s="127" t="s">
        <v>118</v>
      </c>
      <c r="H7" s="127" t="s">
        <v>118</v>
      </c>
      <c r="I7" s="127" t="s">
        <v>118</v>
      </c>
      <c r="J7" s="127" t="s">
        <v>118</v>
      </c>
      <c r="K7" s="127" t="s">
        <v>118</v>
      </c>
      <c r="L7" s="127" t="s">
        <v>133</v>
      </c>
      <c r="M7" s="127" t="s">
        <v>118</v>
      </c>
      <c r="N7" s="127" t="s">
        <v>133</v>
      </c>
      <c r="O7" s="127" t="s">
        <v>118</v>
      </c>
      <c r="P7" s="127" t="s">
        <v>118</v>
      </c>
      <c r="Q7" s="127" t="s">
        <v>118</v>
      </c>
      <c r="R7" s="127" t="s">
        <v>118</v>
      </c>
      <c r="S7" s="127" t="s">
        <v>118</v>
      </c>
      <c r="T7" s="127" t="s">
        <v>118</v>
      </c>
      <c r="U7" s="127" t="s">
        <v>118</v>
      </c>
      <c r="V7" s="127" t="s">
        <v>118</v>
      </c>
      <c r="W7" s="127" t="s">
        <v>115</v>
      </c>
      <c r="X7" s="127" t="s">
        <v>118</v>
      </c>
      <c r="Y7" s="127" t="s">
        <v>118</v>
      </c>
      <c r="Z7" s="127" t="s">
        <v>118</v>
      </c>
      <c r="AA7" s="127" t="s">
        <v>118</v>
      </c>
      <c r="AB7" s="128" t="s">
        <v>118</v>
      </c>
    </row>
    <row r="8" spans="1:28" ht="18.75" customHeight="1" x14ac:dyDescent="0.15">
      <c r="A8" s="97" t="s">
        <v>123</v>
      </c>
      <c r="B8" s="97" t="s">
        <v>124</v>
      </c>
      <c r="C8" s="98">
        <v>17000</v>
      </c>
      <c r="D8" s="98" t="s">
        <v>161</v>
      </c>
      <c r="E8" s="100">
        <v>10786.4</v>
      </c>
      <c r="F8" s="101">
        <v>130</v>
      </c>
      <c r="G8" s="102">
        <v>40.1</v>
      </c>
      <c r="H8" s="102">
        <v>10616.2</v>
      </c>
      <c r="I8" s="102">
        <v>8047.3</v>
      </c>
      <c r="J8" s="102">
        <v>2569</v>
      </c>
      <c r="K8" s="102">
        <v>10541</v>
      </c>
      <c r="L8" s="103">
        <v>6042</v>
      </c>
      <c r="M8" s="102">
        <v>67.2</v>
      </c>
      <c r="N8" s="103">
        <v>32</v>
      </c>
      <c r="O8" s="101">
        <v>8.1</v>
      </c>
      <c r="P8" s="102">
        <v>16.600000000000001</v>
      </c>
      <c r="Q8" s="102">
        <v>101.6</v>
      </c>
      <c r="R8" s="102">
        <v>3005.9</v>
      </c>
      <c r="S8" s="102">
        <v>4923.1000000000004</v>
      </c>
      <c r="T8" s="102">
        <v>33.6</v>
      </c>
      <c r="U8" s="102">
        <v>324.7</v>
      </c>
      <c r="V8" s="102">
        <v>2210.6</v>
      </c>
      <c r="W8" s="102">
        <v>423.8</v>
      </c>
      <c r="X8" s="102">
        <v>1500.6</v>
      </c>
      <c r="Y8" s="102">
        <v>311.60000000000002</v>
      </c>
      <c r="Z8" s="102">
        <v>1189</v>
      </c>
      <c r="AA8" s="102">
        <v>8121.7</v>
      </c>
      <c r="AB8" s="102">
        <v>993.9</v>
      </c>
    </row>
    <row r="9" spans="1:28" ht="30" customHeight="1" x14ac:dyDescent="0.15">
      <c r="A9" s="97" t="s">
        <v>123</v>
      </c>
      <c r="B9" s="97" t="s">
        <v>124</v>
      </c>
      <c r="C9" s="98">
        <v>17201</v>
      </c>
      <c r="D9" s="98" t="s">
        <v>162</v>
      </c>
      <c r="E9" s="100">
        <v>2192.4</v>
      </c>
      <c r="F9" s="101">
        <v>19.899999999999999</v>
      </c>
      <c r="G9" s="102">
        <v>1.6</v>
      </c>
      <c r="H9" s="102">
        <v>2170.9</v>
      </c>
      <c r="I9" s="102">
        <v>1822.8</v>
      </c>
      <c r="J9" s="102">
        <v>348.1</v>
      </c>
      <c r="K9" s="102">
        <v>2154.5</v>
      </c>
      <c r="L9" s="103">
        <v>1377</v>
      </c>
      <c r="M9" s="102">
        <v>15.4</v>
      </c>
      <c r="N9" s="103">
        <v>4</v>
      </c>
      <c r="O9" s="101">
        <v>1</v>
      </c>
      <c r="P9" s="102">
        <v>6.7</v>
      </c>
      <c r="Q9" s="102">
        <v>44.1</v>
      </c>
      <c r="R9" s="102">
        <v>610.29999999999995</v>
      </c>
      <c r="S9" s="102">
        <v>1161.7</v>
      </c>
      <c r="T9" s="102">
        <v>1.2</v>
      </c>
      <c r="U9" s="102">
        <v>11.1</v>
      </c>
      <c r="V9" s="102">
        <v>335.8</v>
      </c>
      <c r="W9" s="102">
        <v>63.1</v>
      </c>
      <c r="X9" s="102">
        <v>517.1</v>
      </c>
      <c r="Y9" s="102">
        <v>157.9</v>
      </c>
      <c r="Z9" s="102">
        <v>359.2</v>
      </c>
      <c r="AA9" s="102">
        <v>1631.5</v>
      </c>
      <c r="AB9" s="102">
        <v>22.4</v>
      </c>
    </row>
    <row r="10" spans="1:28" ht="18.75" customHeight="1" x14ac:dyDescent="0.15">
      <c r="A10" s="97" t="s">
        <v>123</v>
      </c>
      <c r="B10" s="97" t="s">
        <v>124</v>
      </c>
      <c r="C10" s="98">
        <v>17202</v>
      </c>
      <c r="D10" s="98" t="s">
        <v>163</v>
      </c>
      <c r="E10" s="100">
        <v>972.7</v>
      </c>
      <c r="F10" s="101">
        <v>9.5</v>
      </c>
      <c r="G10" s="102">
        <v>3.3</v>
      </c>
      <c r="H10" s="102">
        <v>959.9</v>
      </c>
      <c r="I10" s="102">
        <v>619.1</v>
      </c>
      <c r="J10" s="102">
        <v>340.8</v>
      </c>
      <c r="K10" s="102">
        <v>956.1</v>
      </c>
      <c r="L10" s="103">
        <v>450</v>
      </c>
      <c r="M10" s="102">
        <v>3.7</v>
      </c>
      <c r="N10" s="103">
        <v>2</v>
      </c>
      <c r="O10" s="101">
        <v>0.1</v>
      </c>
      <c r="P10" s="102">
        <v>1.1000000000000001</v>
      </c>
      <c r="Q10" s="102">
        <v>4.0999999999999996</v>
      </c>
      <c r="R10" s="102">
        <v>200.1</v>
      </c>
      <c r="S10" s="102">
        <v>413.8</v>
      </c>
      <c r="T10" s="102">
        <v>2.2999999999999998</v>
      </c>
      <c r="U10" s="102">
        <v>28.8</v>
      </c>
      <c r="V10" s="102">
        <v>309.60000000000002</v>
      </c>
      <c r="W10" s="102">
        <v>28.8</v>
      </c>
      <c r="X10" s="102">
        <v>98.5</v>
      </c>
      <c r="Y10" s="102">
        <v>14.2</v>
      </c>
      <c r="Z10" s="102">
        <v>84.3</v>
      </c>
      <c r="AA10" s="102">
        <v>635.20000000000005</v>
      </c>
      <c r="AB10" s="102">
        <v>226.2</v>
      </c>
    </row>
    <row r="11" spans="1:28" ht="18.75" customHeight="1" x14ac:dyDescent="0.15">
      <c r="A11" s="97" t="s">
        <v>123</v>
      </c>
      <c r="B11" s="97" t="s">
        <v>124</v>
      </c>
      <c r="C11" s="98">
        <v>17203</v>
      </c>
      <c r="D11" s="98" t="s">
        <v>164</v>
      </c>
      <c r="E11" s="100">
        <v>742.1</v>
      </c>
      <c r="F11" s="101">
        <v>8</v>
      </c>
      <c r="G11" s="102">
        <v>3</v>
      </c>
      <c r="H11" s="102">
        <v>731.1</v>
      </c>
      <c r="I11" s="102">
        <v>659.8</v>
      </c>
      <c r="J11" s="102">
        <v>71.3</v>
      </c>
      <c r="K11" s="102">
        <v>725.2</v>
      </c>
      <c r="L11" s="103">
        <v>442</v>
      </c>
      <c r="M11" s="102">
        <v>5.0999999999999996</v>
      </c>
      <c r="N11" s="103">
        <v>2</v>
      </c>
      <c r="O11" s="101">
        <v>0.8</v>
      </c>
      <c r="P11" s="102">
        <v>1.1000000000000001</v>
      </c>
      <c r="Q11" s="102">
        <v>6.2</v>
      </c>
      <c r="R11" s="102">
        <v>316</v>
      </c>
      <c r="S11" s="102">
        <v>336.5</v>
      </c>
      <c r="T11" s="102">
        <v>0.3</v>
      </c>
      <c r="U11" s="102">
        <v>2.6</v>
      </c>
      <c r="V11" s="102">
        <v>68.400000000000006</v>
      </c>
      <c r="W11" s="102">
        <v>14.1</v>
      </c>
      <c r="X11" s="102">
        <v>23.1</v>
      </c>
      <c r="Y11" s="102">
        <v>8.1</v>
      </c>
      <c r="Z11" s="102">
        <v>15</v>
      </c>
      <c r="AA11" s="102">
        <v>664</v>
      </c>
      <c r="AB11" s="102">
        <v>44</v>
      </c>
    </row>
    <row r="12" spans="1:28" ht="18.75" customHeight="1" x14ac:dyDescent="0.15">
      <c r="A12" s="97" t="s">
        <v>123</v>
      </c>
      <c r="B12" s="97" t="s">
        <v>124</v>
      </c>
      <c r="C12" s="98">
        <v>17204</v>
      </c>
      <c r="D12" s="98" t="s">
        <v>165</v>
      </c>
      <c r="E12" s="100">
        <v>684.5</v>
      </c>
      <c r="F12" s="101">
        <v>9.6</v>
      </c>
      <c r="G12" s="102">
        <v>0.8</v>
      </c>
      <c r="H12" s="102">
        <v>674.1</v>
      </c>
      <c r="I12" s="102">
        <v>471.7</v>
      </c>
      <c r="J12" s="102">
        <v>202.4</v>
      </c>
      <c r="K12" s="102">
        <v>667.1</v>
      </c>
      <c r="L12" s="103">
        <v>432</v>
      </c>
      <c r="M12" s="102">
        <v>5.4</v>
      </c>
      <c r="N12" s="103">
        <v>3</v>
      </c>
      <c r="O12" s="101">
        <v>1.5</v>
      </c>
      <c r="P12" s="102">
        <v>0.2</v>
      </c>
      <c r="Q12" s="102">
        <v>2.2999999999999998</v>
      </c>
      <c r="R12" s="102">
        <v>117.4</v>
      </c>
      <c r="S12" s="102">
        <v>351.8</v>
      </c>
      <c r="T12" s="102">
        <v>2.5</v>
      </c>
      <c r="U12" s="102">
        <v>17.3</v>
      </c>
      <c r="V12" s="102">
        <v>182.6</v>
      </c>
      <c r="W12" s="102">
        <v>59.1</v>
      </c>
      <c r="X12" s="102">
        <v>45.7</v>
      </c>
      <c r="Y12" s="102">
        <v>27.8</v>
      </c>
      <c r="Z12" s="102">
        <v>17.899999999999999</v>
      </c>
      <c r="AA12" s="102">
        <v>546.5</v>
      </c>
      <c r="AB12" s="102">
        <v>81.900000000000006</v>
      </c>
    </row>
    <row r="13" spans="1:28" ht="18.75" customHeight="1" x14ac:dyDescent="0.15">
      <c r="A13" s="97" t="s">
        <v>123</v>
      </c>
      <c r="B13" s="97" t="s">
        <v>124</v>
      </c>
      <c r="C13" s="98">
        <v>17205</v>
      </c>
      <c r="D13" s="98" t="s">
        <v>166</v>
      </c>
      <c r="E13" s="100">
        <v>436.5</v>
      </c>
      <c r="F13" s="101">
        <v>0.8</v>
      </c>
      <c r="G13" s="102" t="s">
        <v>167</v>
      </c>
      <c r="H13" s="102">
        <v>435.7</v>
      </c>
      <c r="I13" s="102">
        <v>306.10000000000002</v>
      </c>
      <c r="J13" s="102">
        <v>129.6</v>
      </c>
      <c r="K13" s="102">
        <v>433</v>
      </c>
      <c r="L13" s="103">
        <v>163</v>
      </c>
      <c r="M13" s="102">
        <v>2.4</v>
      </c>
      <c r="N13" s="103">
        <v>1</v>
      </c>
      <c r="O13" s="101">
        <v>0.3</v>
      </c>
      <c r="P13" s="102">
        <v>0.2</v>
      </c>
      <c r="Q13" s="102">
        <v>1.4</v>
      </c>
      <c r="R13" s="102">
        <v>118</v>
      </c>
      <c r="S13" s="102">
        <v>186.5</v>
      </c>
      <c r="T13" s="102" t="s">
        <v>167</v>
      </c>
      <c r="U13" s="102" t="s">
        <v>167</v>
      </c>
      <c r="V13" s="102">
        <v>129.6</v>
      </c>
      <c r="W13" s="102" t="s">
        <v>167</v>
      </c>
      <c r="X13" s="102">
        <v>23.2</v>
      </c>
      <c r="Y13" s="102">
        <v>4.5</v>
      </c>
      <c r="Z13" s="102">
        <v>18.8</v>
      </c>
      <c r="AA13" s="102">
        <v>356.3</v>
      </c>
      <c r="AB13" s="102">
        <v>56.2</v>
      </c>
    </row>
    <row r="14" spans="1:28" ht="18.75" customHeight="1" x14ac:dyDescent="0.15">
      <c r="A14" s="97" t="s">
        <v>123</v>
      </c>
      <c r="B14" s="97" t="s">
        <v>124</v>
      </c>
      <c r="C14" s="98">
        <v>17206</v>
      </c>
      <c r="D14" s="98" t="s">
        <v>168</v>
      </c>
      <c r="E14" s="100">
        <v>708.5</v>
      </c>
      <c r="F14" s="101">
        <v>9.1999999999999993</v>
      </c>
      <c r="G14" s="102">
        <v>11.4</v>
      </c>
      <c r="H14" s="102">
        <v>687.9</v>
      </c>
      <c r="I14" s="102">
        <v>443.1</v>
      </c>
      <c r="J14" s="102">
        <v>244.7</v>
      </c>
      <c r="K14" s="102">
        <v>681.6</v>
      </c>
      <c r="L14" s="103">
        <v>326</v>
      </c>
      <c r="M14" s="102">
        <v>6.3</v>
      </c>
      <c r="N14" s="103" t="s">
        <v>30</v>
      </c>
      <c r="O14" s="101" t="s">
        <v>167</v>
      </c>
      <c r="P14" s="102">
        <v>1.4</v>
      </c>
      <c r="Q14" s="102">
        <v>11.1</v>
      </c>
      <c r="R14" s="102">
        <v>220.1</v>
      </c>
      <c r="S14" s="102">
        <v>210.5</v>
      </c>
      <c r="T14" s="102">
        <v>11</v>
      </c>
      <c r="U14" s="102">
        <v>94.9</v>
      </c>
      <c r="V14" s="102">
        <v>138.80000000000001</v>
      </c>
      <c r="W14" s="102">
        <v>28.6</v>
      </c>
      <c r="X14" s="102">
        <v>91</v>
      </c>
      <c r="Y14" s="102">
        <v>10.5</v>
      </c>
      <c r="Z14" s="102">
        <v>80.599999999999994</v>
      </c>
      <c r="AA14" s="102">
        <v>496.8</v>
      </c>
      <c r="AB14" s="102">
        <v>100</v>
      </c>
    </row>
    <row r="15" spans="1:28" ht="18.75" customHeight="1" x14ac:dyDescent="0.15">
      <c r="A15" s="97" t="s">
        <v>123</v>
      </c>
      <c r="B15" s="97" t="s">
        <v>124</v>
      </c>
      <c r="C15" s="98">
        <v>17207</v>
      </c>
      <c r="D15" s="98" t="s">
        <v>169</v>
      </c>
      <c r="E15" s="100">
        <v>342.2</v>
      </c>
      <c r="F15" s="101">
        <v>3</v>
      </c>
      <c r="G15" s="103" t="s">
        <v>167</v>
      </c>
      <c r="H15" s="102">
        <v>339.2</v>
      </c>
      <c r="I15" s="102">
        <v>299.5</v>
      </c>
      <c r="J15" s="102">
        <v>39.700000000000003</v>
      </c>
      <c r="K15" s="102">
        <v>335.5</v>
      </c>
      <c r="L15" s="103">
        <v>163</v>
      </c>
      <c r="M15" s="102">
        <v>3</v>
      </c>
      <c r="N15" s="103">
        <v>2</v>
      </c>
      <c r="O15" s="101">
        <v>0.8</v>
      </c>
      <c r="P15" s="102">
        <v>0.1</v>
      </c>
      <c r="Q15" s="102">
        <v>0.6</v>
      </c>
      <c r="R15" s="102">
        <v>91.4</v>
      </c>
      <c r="S15" s="102">
        <v>207.3</v>
      </c>
      <c r="T15" s="102" t="s">
        <v>167</v>
      </c>
      <c r="U15" s="102">
        <v>0</v>
      </c>
      <c r="V15" s="102">
        <v>39.700000000000003</v>
      </c>
      <c r="W15" s="102">
        <v>39.700000000000003</v>
      </c>
      <c r="X15" s="102">
        <v>17.600000000000001</v>
      </c>
      <c r="Y15" s="102">
        <v>3.8</v>
      </c>
      <c r="Z15" s="102">
        <v>13.8</v>
      </c>
      <c r="AA15" s="102">
        <v>290.5</v>
      </c>
      <c r="AB15" s="102">
        <v>31.1</v>
      </c>
    </row>
    <row r="16" spans="1:28" ht="18.75" customHeight="1" x14ac:dyDescent="0.15">
      <c r="A16" s="97" t="s">
        <v>123</v>
      </c>
      <c r="B16" s="97" t="s">
        <v>124</v>
      </c>
      <c r="C16" s="98">
        <v>17209</v>
      </c>
      <c r="D16" s="98" t="s">
        <v>170</v>
      </c>
      <c r="E16" s="100">
        <v>304.5</v>
      </c>
      <c r="F16" s="101">
        <v>4.0999999999999996</v>
      </c>
      <c r="G16" s="102">
        <v>0.2</v>
      </c>
      <c r="H16" s="102">
        <v>300.10000000000002</v>
      </c>
      <c r="I16" s="102">
        <v>204.7</v>
      </c>
      <c r="J16" s="102">
        <v>95.4</v>
      </c>
      <c r="K16" s="102">
        <v>299.10000000000002</v>
      </c>
      <c r="L16" s="103">
        <v>92</v>
      </c>
      <c r="M16" s="102">
        <v>1</v>
      </c>
      <c r="N16" s="103" t="s">
        <v>30</v>
      </c>
      <c r="O16" s="101" t="s">
        <v>167</v>
      </c>
      <c r="P16" s="102">
        <v>0.1</v>
      </c>
      <c r="Q16" s="102">
        <v>0.9</v>
      </c>
      <c r="R16" s="102">
        <v>92.1</v>
      </c>
      <c r="S16" s="102">
        <v>111.6</v>
      </c>
      <c r="T16" s="102">
        <v>1.2</v>
      </c>
      <c r="U16" s="102">
        <v>32.6</v>
      </c>
      <c r="V16" s="102">
        <v>61.5</v>
      </c>
      <c r="W16" s="102">
        <v>7.7</v>
      </c>
      <c r="X16" s="102">
        <v>16.600000000000001</v>
      </c>
      <c r="Y16" s="102">
        <v>4.5</v>
      </c>
      <c r="Z16" s="102">
        <v>12</v>
      </c>
      <c r="AA16" s="102">
        <v>268.3</v>
      </c>
      <c r="AB16" s="102">
        <v>15.2</v>
      </c>
    </row>
    <row r="17" spans="1:28" ht="18.75" customHeight="1" x14ac:dyDescent="0.15">
      <c r="A17" s="97" t="s">
        <v>123</v>
      </c>
      <c r="B17" s="97" t="s">
        <v>124</v>
      </c>
      <c r="C17" s="98">
        <v>17210</v>
      </c>
      <c r="D17" s="98" t="s">
        <v>171</v>
      </c>
      <c r="E17" s="100">
        <v>966.4</v>
      </c>
      <c r="F17" s="101">
        <v>16.3</v>
      </c>
      <c r="G17" s="102">
        <v>10.7</v>
      </c>
      <c r="H17" s="102">
        <v>939.4</v>
      </c>
      <c r="I17" s="102">
        <v>716.3</v>
      </c>
      <c r="J17" s="102">
        <v>223.1</v>
      </c>
      <c r="K17" s="102">
        <v>930.5</v>
      </c>
      <c r="L17" s="103">
        <v>842</v>
      </c>
      <c r="M17" s="102">
        <v>7.4</v>
      </c>
      <c r="N17" s="103">
        <v>7</v>
      </c>
      <c r="O17" s="101">
        <v>1.5</v>
      </c>
      <c r="P17" s="102">
        <v>2.8</v>
      </c>
      <c r="Q17" s="102">
        <v>12.9</v>
      </c>
      <c r="R17" s="102">
        <v>317.10000000000002</v>
      </c>
      <c r="S17" s="102">
        <v>383.4</v>
      </c>
      <c r="T17" s="102" t="s">
        <v>167</v>
      </c>
      <c r="U17" s="102">
        <v>4.7</v>
      </c>
      <c r="V17" s="102">
        <v>218.4</v>
      </c>
      <c r="W17" s="102">
        <v>24.1</v>
      </c>
      <c r="X17" s="102">
        <v>151.19999999999999</v>
      </c>
      <c r="Y17" s="102">
        <v>15.4</v>
      </c>
      <c r="Z17" s="102">
        <v>135.80000000000001</v>
      </c>
      <c r="AA17" s="102">
        <v>754.7</v>
      </c>
      <c r="AB17" s="102">
        <v>33.5</v>
      </c>
    </row>
    <row r="18" spans="1:28" ht="18.75" customHeight="1" x14ac:dyDescent="0.15">
      <c r="A18" s="97" t="s">
        <v>123</v>
      </c>
      <c r="B18" s="97" t="s">
        <v>124</v>
      </c>
      <c r="C18" s="98">
        <v>17211</v>
      </c>
      <c r="D18" s="98" t="s">
        <v>172</v>
      </c>
      <c r="E18" s="100">
        <v>490.4</v>
      </c>
      <c r="F18" s="101">
        <v>5.6</v>
      </c>
      <c r="G18" s="102">
        <v>0.5</v>
      </c>
      <c r="H18" s="102">
        <v>484.3</v>
      </c>
      <c r="I18" s="102">
        <v>421.6</v>
      </c>
      <c r="J18" s="102">
        <v>62.7</v>
      </c>
      <c r="K18" s="102">
        <v>482.3</v>
      </c>
      <c r="L18" s="103">
        <v>247</v>
      </c>
      <c r="M18" s="102">
        <v>2</v>
      </c>
      <c r="N18" s="103" t="s">
        <v>30</v>
      </c>
      <c r="O18" s="101" t="s">
        <v>167</v>
      </c>
      <c r="P18" s="102">
        <v>1</v>
      </c>
      <c r="Q18" s="102">
        <v>7.2</v>
      </c>
      <c r="R18" s="102">
        <v>165.6</v>
      </c>
      <c r="S18" s="102">
        <v>247.7</v>
      </c>
      <c r="T18" s="102">
        <v>0</v>
      </c>
      <c r="U18" s="102">
        <v>0.2</v>
      </c>
      <c r="V18" s="102">
        <v>62.5</v>
      </c>
      <c r="W18" s="102">
        <v>11.2</v>
      </c>
      <c r="X18" s="102">
        <v>90.9</v>
      </c>
      <c r="Y18" s="102">
        <v>4.7</v>
      </c>
      <c r="Z18" s="102">
        <v>86.1</v>
      </c>
      <c r="AA18" s="102">
        <v>354.9</v>
      </c>
      <c r="AB18" s="102">
        <v>38.6</v>
      </c>
    </row>
    <row r="19" spans="1:28" ht="18.75" customHeight="1" x14ac:dyDescent="0.15">
      <c r="A19" s="97" t="s">
        <v>123</v>
      </c>
      <c r="B19" s="97" t="s">
        <v>124</v>
      </c>
      <c r="C19" s="98">
        <v>17212</v>
      </c>
      <c r="D19" s="98" t="s">
        <v>173</v>
      </c>
      <c r="E19" s="100">
        <v>266.60000000000002</v>
      </c>
      <c r="F19" s="101">
        <v>8.6999999999999993</v>
      </c>
      <c r="G19" s="102">
        <v>1.8</v>
      </c>
      <c r="H19" s="102">
        <v>256</v>
      </c>
      <c r="I19" s="102">
        <v>243.1</v>
      </c>
      <c r="J19" s="102">
        <v>12.9</v>
      </c>
      <c r="K19" s="102">
        <v>254.7</v>
      </c>
      <c r="L19" s="103">
        <v>220</v>
      </c>
      <c r="M19" s="102">
        <v>1.3</v>
      </c>
      <c r="N19" s="103" t="s">
        <v>30</v>
      </c>
      <c r="O19" s="101" t="s">
        <v>167</v>
      </c>
      <c r="P19" s="102">
        <v>0.4</v>
      </c>
      <c r="Q19" s="102">
        <v>2.8</v>
      </c>
      <c r="R19" s="102">
        <v>82.4</v>
      </c>
      <c r="S19" s="102">
        <v>157.5</v>
      </c>
      <c r="T19" s="102">
        <v>0.1</v>
      </c>
      <c r="U19" s="102">
        <v>0.8</v>
      </c>
      <c r="V19" s="102">
        <v>12</v>
      </c>
      <c r="W19" s="102">
        <v>1.2</v>
      </c>
      <c r="X19" s="102">
        <v>24.3</v>
      </c>
      <c r="Y19" s="102">
        <v>2.2000000000000002</v>
      </c>
      <c r="Z19" s="102">
        <v>22</v>
      </c>
      <c r="AA19" s="102">
        <v>230.8</v>
      </c>
      <c r="AB19" s="102">
        <v>1</v>
      </c>
    </row>
    <row r="20" spans="1:28" ht="30" customHeight="1" x14ac:dyDescent="0.15">
      <c r="A20" s="97" t="s">
        <v>123</v>
      </c>
      <c r="B20" s="97" t="s">
        <v>124</v>
      </c>
      <c r="C20" s="98">
        <v>17320</v>
      </c>
      <c r="D20" s="98" t="s">
        <v>174</v>
      </c>
      <c r="E20" s="100">
        <v>46.2</v>
      </c>
      <c r="F20" s="101">
        <v>1.2</v>
      </c>
      <c r="G20" s="102" t="s">
        <v>167</v>
      </c>
      <c r="H20" s="102">
        <v>45</v>
      </c>
      <c r="I20" s="102">
        <v>45</v>
      </c>
      <c r="J20" s="102" t="s">
        <v>167</v>
      </c>
      <c r="K20" s="102">
        <v>44.8</v>
      </c>
      <c r="L20" s="103">
        <v>40</v>
      </c>
      <c r="M20" s="102">
        <v>0.2</v>
      </c>
      <c r="N20" s="103" t="s">
        <v>30</v>
      </c>
      <c r="O20" s="101" t="s">
        <v>167</v>
      </c>
      <c r="P20" s="102">
        <v>0.1</v>
      </c>
      <c r="Q20" s="102">
        <v>0.2</v>
      </c>
      <c r="R20" s="102">
        <v>23.2</v>
      </c>
      <c r="S20" s="102">
        <v>21.5</v>
      </c>
      <c r="T20" s="102" t="s">
        <v>167</v>
      </c>
      <c r="U20" s="102" t="s">
        <v>167</v>
      </c>
      <c r="V20" s="102" t="s">
        <v>167</v>
      </c>
      <c r="W20" s="102" t="s">
        <v>167</v>
      </c>
      <c r="X20" s="102">
        <v>45</v>
      </c>
      <c r="Y20" s="102" t="s">
        <v>167</v>
      </c>
      <c r="Z20" s="102">
        <v>45</v>
      </c>
      <c r="AA20" s="102" t="s">
        <v>167</v>
      </c>
      <c r="AB20" s="102" t="s">
        <v>167</v>
      </c>
    </row>
    <row r="21" spans="1:28" ht="18.75" customHeight="1" x14ac:dyDescent="0.15">
      <c r="A21" s="88" t="s">
        <v>123</v>
      </c>
      <c r="B21" s="88" t="s">
        <v>124</v>
      </c>
      <c r="C21" s="89">
        <v>17324</v>
      </c>
      <c r="D21" s="89" t="s">
        <v>175</v>
      </c>
      <c r="E21" s="96">
        <v>46.2</v>
      </c>
      <c r="F21" s="92">
        <v>1.2</v>
      </c>
      <c r="G21" s="93" t="s">
        <v>167</v>
      </c>
      <c r="H21" s="93">
        <v>45</v>
      </c>
      <c r="I21" s="93">
        <v>45</v>
      </c>
      <c r="J21" s="93" t="s">
        <v>167</v>
      </c>
      <c r="K21" s="93">
        <v>44.8</v>
      </c>
      <c r="L21" s="94">
        <v>40</v>
      </c>
      <c r="M21" s="93">
        <v>0.2</v>
      </c>
      <c r="N21" s="94" t="s">
        <v>30</v>
      </c>
      <c r="O21" s="92" t="s">
        <v>167</v>
      </c>
      <c r="P21" s="93">
        <v>0.1</v>
      </c>
      <c r="Q21" s="93">
        <v>0.2</v>
      </c>
      <c r="R21" s="93">
        <v>23.2</v>
      </c>
      <c r="S21" s="93">
        <v>21.5</v>
      </c>
      <c r="T21" s="93" t="s">
        <v>167</v>
      </c>
      <c r="U21" s="93" t="s">
        <v>167</v>
      </c>
      <c r="V21" s="93" t="s">
        <v>167</v>
      </c>
      <c r="W21" s="93" t="s">
        <v>167</v>
      </c>
      <c r="X21" s="93">
        <v>45</v>
      </c>
      <c r="Y21" s="93" t="s">
        <v>167</v>
      </c>
      <c r="Z21" s="93">
        <v>45</v>
      </c>
      <c r="AA21" s="93" t="s">
        <v>167</v>
      </c>
      <c r="AB21" s="93" t="s">
        <v>167</v>
      </c>
    </row>
    <row r="22" spans="1:28" ht="30" customHeight="1" x14ac:dyDescent="0.15">
      <c r="A22" s="97" t="s">
        <v>123</v>
      </c>
      <c r="B22" s="97" t="s">
        <v>124</v>
      </c>
      <c r="C22" s="98">
        <v>17360</v>
      </c>
      <c r="D22" s="98" t="s">
        <v>176</v>
      </c>
      <c r="E22" s="100">
        <v>496.9</v>
      </c>
      <c r="F22" s="101">
        <v>5.8</v>
      </c>
      <c r="G22" s="102">
        <v>0.1</v>
      </c>
      <c r="H22" s="102">
        <v>490.9</v>
      </c>
      <c r="I22" s="102">
        <v>352.8</v>
      </c>
      <c r="J22" s="102">
        <v>138.1</v>
      </c>
      <c r="K22" s="102">
        <v>487.8</v>
      </c>
      <c r="L22" s="103">
        <v>198</v>
      </c>
      <c r="M22" s="102">
        <v>3</v>
      </c>
      <c r="N22" s="103">
        <v>1</v>
      </c>
      <c r="O22" s="101">
        <v>0.2</v>
      </c>
      <c r="P22" s="102">
        <v>0.6</v>
      </c>
      <c r="Q22" s="102">
        <v>2.9</v>
      </c>
      <c r="R22" s="102">
        <v>152.9</v>
      </c>
      <c r="S22" s="102">
        <v>196.5</v>
      </c>
      <c r="T22" s="102">
        <v>2.4</v>
      </c>
      <c r="U22" s="102">
        <v>30.6</v>
      </c>
      <c r="V22" s="102">
        <v>105.1</v>
      </c>
      <c r="W22" s="102">
        <v>52.3</v>
      </c>
      <c r="X22" s="102">
        <v>182.3</v>
      </c>
      <c r="Y22" s="102">
        <v>26.3</v>
      </c>
      <c r="Z22" s="102">
        <v>156</v>
      </c>
      <c r="AA22" s="102">
        <v>240</v>
      </c>
      <c r="AB22" s="102">
        <v>68.7</v>
      </c>
    </row>
    <row r="23" spans="1:28" ht="18.75" customHeight="1" x14ac:dyDescent="0.15">
      <c r="A23" s="88" t="s">
        <v>123</v>
      </c>
      <c r="B23" s="88" t="s">
        <v>124</v>
      </c>
      <c r="C23" s="89">
        <v>17361</v>
      </c>
      <c r="D23" s="89" t="s">
        <v>177</v>
      </c>
      <c r="E23" s="96">
        <v>343.6</v>
      </c>
      <c r="F23" s="92">
        <v>4</v>
      </c>
      <c r="G23" s="93" t="s">
        <v>167</v>
      </c>
      <c r="H23" s="93">
        <v>339.6</v>
      </c>
      <c r="I23" s="93">
        <v>212.1</v>
      </c>
      <c r="J23" s="93">
        <v>127.5</v>
      </c>
      <c r="K23" s="93">
        <v>336.6</v>
      </c>
      <c r="L23" s="94">
        <v>192</v>
      </c>
      <c r="M23" s="93">
        <v>2.8</v>
      </c>
      <c r="N23" s="94">
        <v>1</v>
      </c>
      <c r="O23" s="92">
        <v>0.2</v>
      </c>
      <c r="P23" s="93">
        <v>0.1</v>
      </c>
      <c r="Q23" s="93">
        <v>0.6</v>
      </c>
      <c r="R23" s="93">
        <v>105</v>
      </c>
      <c r="S23" s="93">
        <v>106.4</v>
      </c>
      <c r="T23" s="93">
        <v>2.4</v>
      </c>
      <c r="U23" s="93">
        <v>30.4</v>
      </c>
      <c r="V23" s="93">
        <v>94.7</v>
      </c>
      <c r="W23" s="93">
        <v>47.9</v>
      </c>
      <c r="X23" s="93">
        <v>176.7</v>
      </c>
      <c r="Y23" s="93">
        <v>23.9</v>
      </c>
      <c r="Z23" s="93">
        <v>152.80000000000001</v>
      </c>
      <c r="AA23" s="93">
        <v>96.1</v>
      </c>
      <c r="AB23" s="93">
        <v>66.8</v>
      </c>
    </row>
    <row r="24" spans="1:28" ht="18.75" customHeight="1" x14ac:dyDescent="0.15">
      <c r="A24" s="88" t="s">
        <v>123</v>
      </c>
      <c r="B24" s="88" t="s">
        <v>124</v>
      </c>
      <c r="C24" s="89">
        <v>17365</v>
      </c>
      <c r="D24" s="89" t="s">
        <v>178</v>
      </c>
      <c r="E24" s="96">
        <v>153.30000000000001</v>
      </c>
      <c r="F24" s="92">
        <v>1.8</v>
      </c>
      <c r="G24" s="93">
        <v>0.1</v>
      </c>
      <c r="H24" s="93">
        <v>151.30000000000001</v>
      </c>
      <c r="I24" s="93">
        <v>140.80000000000001</v>
      </c>
      <c r="J24" s="93">
        <v>10.6</v>
      </c>
      <c r="K24" s="93">
        <v>151.19999999999999</v>
      </c>
      <c r="L24" s="94">
        <v>6</v>
      </c>
      <c r="M24" s="93">
        <v>0.2</v>
      </c>
      <c r="N24" s="94" t="s">
        <v>30</v>
      </c>
      <c r="O24" s="92" t="s">
        <v>167</v>
      </c>
      <c r="P24" s="93">
        <v>0.4</v>
      </c>
      <c r="Q24" s="93">
        <v>2.2999999999999998</v>
      </c>
      <c r="R24" s="93">
        <v>47.9</v>
      </c>
      <c r="S24" s="93">
        <v>90.1</v>
      </c>
      <c r="T24" s="93">
        <v>0</v>
      </c>
      <c r="U24" s="93">
        <v>0.2</v>
      </c>
      <c r="V24" s="93">
        <v>10.4</v>
      </c>
      <c r="W24" s="93">
        <v>4.4000000000000004</v>
      </c>
      <c r="X24" s="93">
        <v>5.6</v>
      </c>
      <c r="Y24" s="93">
        <v>2.4</v>
      </c>
      <c r="Z24" s="93">
        <v>3.2</v>
      </c>
      <c r="AA24" s="93">
        <v>143.9</v>
      </c>
      <c r="AB24" s="93">
        <v>1.9</v>
      </c>
    </row>
    <row r="25" spans="1:28" ht="30" customHeight="1" x14ac:dyDescent="0.15">
      <c r="A25" s="97" t="s">
        <v>123</v>
      </c>
      <c r="B25" s="97" t="s">
        <v>124</v>
      </c>
      <c r="C25" s="98">
        <v>17380</v>
      </c>
      <c r="D25" s="98" t="s">
        <v>179</v>
      </c>
      <c r="E25" s="100">
        <v>901.2</v>
      </c>
      <c r="F25" s="101">
        <v>10.9</v>
      </c>
      <c r="G25" s="102">
        <v>0.9</v>
      </c>
      <c r="H25" s="102">
        <v>889.3</v>
      </c>
      <c r="I25" s="102">
        <v>513</v>
      </c>
      <c r="J25" s="102">
        <v>376.3</v>
      </c>
      <c r="K25" s="102">
        <v>883.3</v>
      </c>
      <c r="L25" s="103">
        <v>405</v>
      </c>
      <c r="M25" s="102">
        <v>5.0999999999999996</v>
      </c>
      <c r="N25" s="103">
        <v>2</v>
      </c>
      <c r="O25" s="101">
        <v>0.9</v>
      </c>
      <c r="P25" s="102">
        <v>0.3</v>
      </c>
      <c r="Q25" s="102">
        <v>2.1</v>
      </c>
      <c r="R25" s="102">
        <v>218.5</v>
      </c>
      <c r="S25" s="102">
        <v>292.10000000000002</v>
      </c>
      <c r="T25" s="102">
        <v>10.8</v>
      </c>
      <c r="U25" s="102">
        <v>86.2</v>
      </c>
      <c r="V25" s="102">
        <v>279.2</v>
      </c>
      <c r="W25" s="102">
        <v>59.2</v>
      </c>
      <c r="X25" s="102">
        <v>35.9</v>
      </c>
      <c r="Y25" s="102">
        <v>12.9</v>
      </c>
      <c r="Z25" s="102">
        <v>23</v>
      </c>
      <c r="AA25" s="102">
        <v>747.6</v>
      </c>
      <c r="AB25" s="102">
        <v>105.9</v>
      </c>
    </row>
    <row r="26" spans="1:28" ht="18.75" customHeight="1" x14ac:dyDescent="0.15">
      <c r="A26" s="88" t="s">
        <v>123</v>
      </c>
      <c r="B26" s="88" t="s">
        <v>124</v>
      </c>
      <c r="C26" s="89">
        <v>17384</v>
      </c>
      <c r="D26" s="89" t="s">
        <v>180</v>
      </c>
      <c r="E26" s="96">
        <v>637.29999999999995</v>
      </c>
      <c r="F26" s="92">
        <v>6.8</v>
      </c>
      <c r="G26" s="93">
        <v>0.6</v>
      </c>
      <c r="H26" s="93">
        <v>629.9</v>
      </c>
      <c r="I26" s="93">
        <v>297.2</v>
      </c>
      <c r="J26" s="93">
        <v>332.7</v>
      </c>
      <c r="K26" s="93">
        <v>625.4</v>
      </c>
      <c r="L26" s="94">
        <v>272</v>
      </c>
      <c r="M26" s="93">
        <v>3.5</v>
      </c>
      <c r="N26" s="94">
        <v>2</v>
      </c>
      <c r="O26" s="92">
        <v>0.9</v>
      </c>
      <c r="P26" s="93">
        <v>0.3</v>
      </c>
      <c r="Q26" s="93">
        <v>1.6</v>
      </c>
      <c r="R26" s="93">
        <v>163.69999999999999</v>
      </c>
      <c r="S26" s="93">
        <v>131.6</v>
      </c>
      <c r="T26" s="93">
        <v>10.8</v>
      </c>
      <c r="U26" s="93">
        <v>81.2</v>
      </c>
      <c r="V26" s="93">
        <v>240.7</v>
      </c>
      <c r="W26" s="93">
        <v>59.2</v>
      </c>
      <c r="X26" s="93">
        <v>33.4</v>
      </c>
      <c r="Y26" s="93">
        <v>10.9</v>
      </c>
      <c r="Z26" s="93">
        <v>22.4</v>
      </c>
      <c r="AA26" s="93">
        <v>514.5</v>
      </c>
      <c r="AB26" s="93">
        <v>81.900000000000006</v>
      </c>
    </row>
    <row r="27" spans="1:28" ht="18.75" customHeight="1" x14ac:dyDescent="0.15">
      <c r="A27" s="88" t="s">
        <v>123</v>
      </c>
      <c r="B27" s="88" t="s">
        <v>124</v>
      </c>
      <c r="C27" s="89">
        <v>17386</v>
      </c>
      <c r="D27" s="89" t="s">
        <v>181</v>
      </c>
      <c r="E27" s="96">
        <v>263.8</v>
      </c>
      <c r="F27" s="92">
        <v>4.0999999999999996</v>
      </c>
      <c r="G27" s="93">
        <v>0.3</v>
      </c>
      <c r="H27" s="93">
        <v>259.5</v>
      </c>
      <c r="I27" s="93">
        <v>215.8</v>
      </c>
      <c r="J27" s="93">
        <v>43.7</v>
      </c>
      <c r="K27" s="93">
        <v>257.89999999999998</v>
      </c>
      <c r="L27" s="95">
        <v>133</v>
      </c>
      <c r="M27" s="93">
        <v>1.6</v>
      </c>
      <c r="N27" s="95" t="s">
        <v>30</v>
      </c>
      <c r="O27" s="92" t="s">
        <v>167</v>
      </c>
      <c r="P27" s="93" t="s">
        <v>30</v>
      </c>
      <c r="Q27" s="93">
        <v>0.5</v>
      </c>
      <c r="R27" s="93">
        <v>54.8</v>
      </c>
      <c r="S27" s="93">
        <v>160.5</v>
      </c>
      <c r="T27" s="93">
        <v>0.1</v>
      </c>
      <c r="U27" s="93">
        <v>5</v>
      </c>
      <c r="V27" s="93">
        <v>38.5</v>
      </c>
      <c r="W27" s="93" t="s">
        <v>167</v>
      </c>
      <c r="X27" s="93">
        <v>2.5</v>
      </c>
      <c r="Y27" s="93">
        <v>2</v>
      </c>
      <c r="Z27" s="93">
        <v>0.5</v>
      </c>
      <c r="AA27" s="93">
        <v>233</v>
      </c>
      <c r="AB27" s="93">
        <v>23.9</v>
      </c>
    </row>
    <row r="28" spans="1:28" ht="30" customHeight="1" x14ac:dyDescent="0.15">
      <c r="A28" s="97" t="s">
        <v>123</v>
      </c>
      <c r="B28" s="97" t="s">
        <v>124</v>
      </c>
      <c r="C28" s="98">
        <v>17400</v>
      </c>
      <c r="D28" s="98" t="s">
        <v>182</v>
      </c>
      <c r="E28" s="100">
        <v>404.7</v>
      </c>
      <c r="F28" s="101">
        <v>8.8000000000000007</v>
      </c>
      <c r="G28" s="102">
        <v>0.1</v>
      </c>
      <c r="H28" s="102">
        <v>395.8</v>
      </c>
      <c r="I28" s="102">
        <v>288</v>
      </c>
      <c r="J28" s="102">
        <v>107.7</v>
      </c>
      <c r="K28" s="102">
        <v>394.1</v>
      </c>
      <c r="L28" s="103">
        <v>249</v>
      </c>
      <c r="M28" s="102">
        <v>1.7</v>
      </c>
      <c r="N28" s="130" t="s">
        <v>30</v>
      </c>
      <c r="O28" s="101" t="s">
        <v>167</v>
      </c>
      <c r="P28" s="102">
        <v>0.1</v>
      </c>
      <c r="Q28" s="102">
        <v>0.6</v>
      </c>
      <c r="R28" s="102">
        <v>74</v>
      </c>
      <c r="S28" s="102">
        <v>213.4</v>
      </c>
      <c r="T28" s="102">
        <v>0.3</v>
      </c>
      <c r="U28" s="102">
        <v>2.6</v>
      </c>
      <c r="V28" s="102">
        <v>104.8</v>
      </c>
      <c r="W28" s="102">
        <v>9.1</v>
      </c>
      <c r="X28" s="102">
        <v>7.4</v>
      </c>
      <c r="Y28" s="102">
        <v>3</v>
      </c>
      <c r="Z28" s="102">
        <v>4.4000000000000004</v>
      </c>
      <c r="AA28" s="102">
        <v>322.5</v>
      </c>
      <c r="AB28" s="102">
        <v>65.900000000000006</v>
      </c>
    </row>
    <row r="29" spans="1:28" ht="18.75" customHeight="1" x14ac:dyDescent="0.15">
      <c r="A29" s="88" t="s">
        <v>123</v>
      </c>
      <c r="B29" s="88" t="s">
        <v>124</v>
      </c>
      <c r="C29" s="89">
        <v>17407</v>
      </c>
      <c r="D29" s="89" t="s">
        <v>183</v>
      </c>
      <c r="E29" s="96">
        <v>404.7</v>
      </c>
      <c r="F29" s="92">
        <v>8.8000000000000007</v>
      </c>
      <c r="G29" s="93">
        <v>0.1</v>
      </c>
      <c r="H29" s="93">
        <v>395.8</v>
      </c>
      <c r="I29" s="93">
        <v>288</v>
      </c>
      <c r="J29" s="93">
        <v>107.7</v>
      </c>
      <c r="K29" s="93">
        <v>394.1</v>
      </c>
      <c r="L29" s="94">
        <v>249</v>
      </c>
      <c r="M29" s="93">
        <v>1.7</v>
      </c>
      <c r="N29" s="131" t="s">
        <v>30</v>
      </c>
      <c r="O29" s="92" t="s">
        <v>167</v>
      </c>
      <c r="P29" s="93">
        <v>0.1</v>
      </c>
      <c r="Q29" s="93">
        <v>0.6</v>
      </c>
      <c r="R29" s="93">
        <v>74</v>
      </c>
      <c r="S29" s="93">
        <v>213.4</v>
      </c>
      <c r="T29" s="93">
        <v>0.3</v>
      </c>
      <c r="U29" s="93">
        <v>2.6</v>
      </c>
      <c r="V29" s="93">
        <v>104.8</v>
      </c>
      <c r="W29" s="93">
        <v>9.1</v>
      </c>
      <c r="X29" s="93">
        <v>7.4</v>
      </c>
      <c r="Y29" s="93">
        <v>3</v>
      </c>
      <c r="Z29" s="93">
        <v>4.4000000000000004</v>
      </c>
      <c r="AA29" s="93">
        <v>322.5</v>
      </c>
      <c r="AB29" s="93">
        <v>65.900000000000006</v>
      </c>
    </row>
    <row r="30" spans="1:28" ht="30" customHeight="1" x14ac:dyDescent="0.15">
      <c r="A30" s="97" t="s">
        <v>123</v>
      </c>
      <c r="B30" s="97" t="s">
        <v>124</v>
      </c>
      <c r="C30" s="98">
        <v>17460</v>
      </c>
      <c r="D30" s="98" t="s">
        <v>184</v>
      </c>
      <c r="E30" s="100">
        <v>830.7</v>
      </c>
      <c r="F30" s="101">
        <v>8.3000000000000007</v>
      </c>
      <c r="G30" s="102">
        <v>5.7</v>
      </c>
      <c r="H30" s="102">
        <v>816.7</v>
      </c>
      <c r="I30" s="102">
        <v>640.5</v>
      </c>
      <c r="J30" s="102">
        <v>176.1</v>
      </c>
      <c r="K30" s="102">
        <v>811.5</v>
      </c>
      <c r="L30" s="103">
        <v>396</v>
      </c>
      <c r="M30" s="102">
        <v>4.3</v>
      </c>
      <c r="N30" s="130">
        <v>8</v>
      </c>
      <c r="O30" s="101">
        <v>1</v>
      </c>
      <c r="P30" s="102">
        <v>0.5</v>
      </c>
      <c r="Q30" s="102">
        <v>2.2000000000000002</v>
      </c>
      <c r="R30" s="102">
        <v>206.8</v>
      </c>
      <c r="S30" s="102">
        <v>431.1</v>
      </c>
      <c r="T30" s="102">
        <v>1.5</v>
      </c>
      <c r="U30" s="102">
        <v>12.2</v>
      </c>
      <c r="V30" s="102">
        <v>162.5</v>
      </c>
      <c r="W30" s="102">
        <v>25.4</v>
      </c>
      <c r="X30" s="102">
        <v>130.9</v>
      </c>
      <c r="Y30" s="102">
        <v>15.7</v>
      </c>
      <c r="Z30" s="102">
        <v>115.2</v>
      </c>
      <c r="AA30" s="102">
        <v>582.29999999999995</v>
      </c>
      <c r="AB30" s="102">
        <v>103.5</v>
      </c>
    </row>
    <row r="31" spans="1:28" ht="18.75" customHeight="1" x14ac:dyDescent="0.15">
      <c r="A31" s="88" t="s">
        <v>123</v>
      </c>
      <c r="B31" s="88" t="s">
        <v>124</v>
      </c>
      <c r="C31" s="89">
        <v>17461</v>
      </c>
      <c r="D31" s="89" t="s">
        <v>185</v>
      </c>
      <c r="E31" s="96">
        <v>248.9</v>
      </c>
      <c r="F31" s="92">
        <v>1.2</v>
      </c>
      <c r="G31" s="92">
        <v>3.1</v>
      </c>
      <c r="H31" s="92">
        <v>244.6</v>
      </c>
      <c r="I31" s="92">
        <v>209.7</v>
      </c>
      <c r="J31" s="92">
        <v>34.9</v>
      </c>
      <c r="K31" s="92">
        <v>243.6</v>
      </c>
      <c r="L31" s="94">
        <v>91</v>
      </c>
      <c r="M31" s="92">
        <v>1</v>
      </c>
      <c r="N31" s="131" t="s">
        <v>30</v>
      </c>
      <c r="O31" s="92" t="s">
        <v>167</v>
      </c>
      <c r="P31" s="92">
        <v>0.2</v>
      </c>
      <c r="Q31" s="93">
        <v>0.3</v>
      </c>
      <c r="R31" s="93">
        <v>59</v>
      </c>
      <c r="S31" s="93">
        <v>150.19999999999999</v>
      </c>
      <c r="T31" s="93">
        <v>1.1000000000000001</v>
      </c>
      <c r="U31" s="93">
        <v>7.9</v>
      </c>
      <c r="V31" s="93">
        <v>25.9</v>
      </c>
      <c r="W31" s="93">
        <v>5.6</v>
      </c>
      <c r="X31" s="93">
        <v>54.1</v>
      </c>
      <c r="Y31" s="93">
        <v>1.4</v>
      </c>
      <c r="Z31" s="93">
        <v>52.7</v>
      </c>
      <c r="AA31" s="93">
        <v>168.2</v>
      </c>
      <c r="AB31" s="93">
        <v>22.3</v>
      </c>
    </row>
    <row r="32" spans="1:28" ht="18.75" customHeight="1" x14ac:dyDescent="0.15">
      <c r="A32" s="105" t="s">
        <v>123</v>
      </c>
      <c r="B32" s="105" t="s">
        <v>124</v>
      </c>
      <c r="C32" s="106">
        <v>17463</v>
      </c>
      <c r="D32" s="106" t="s">
        <v>186</v>
      </c>
      <c r="E32" s="108">
        <v>581.79999999999995</v>
      </c>
      <c r="F32" s="109">
        <v>7.2</v>
      </c>
      <c r="G32" s="109">
        <v>2.6</v>
      </c>
      <c r="H32" s="109">
        <v>572.1</v>
      </c>
      <c r="I32" s="109">
        <v>430.9</v>
      </c>
      <c r="J32" s="109">
        <v>141.19999999999999</v>
      </c>
      <c r="K32" s="109">
        <v>567.9</v>
      </c>
      <c r="L32" s="110">
        <v>305</v>
      </c>
      <c r="M32" s="109">
        <v>3.3</v>
      </c>
      <c r="N32" s="132">
        <v>8</v>
      </c>
      <c r="O32" s="109">
        <v>1</v>
      </c>
      <c r="P32" s="109">
        <v>0.3</v>
      </c>
      <c r="Q32" s="109">
        <v>1.9</v>
      </c>
      <c r="R32" s="109">
        <v>147.80000000000001</v>
      </c>
      <c r="S32" s="109">
        <v>280.89999999999998</v>
      </c>
      <c r="T32" s="109">
        <v>0.4</v>
      </c>
      <c r="U32" s="109">
        <v>4.3</v>
      </c>
      <c r="V32" s="109">
        <v>136.5</v>
      </c>
      <c r="W32" s="109">
        <v>19.8</v>
      </c>
      <c r="X32" s="109">
        <v>76.900000000000006</v>
      </c>
      <c r="Y32" s="109">
        <v>14.3</v>
      </c>
      <c r="Z32" s="109">
        <v>62.5</v>
      </c>
      <c r="AA32" s="109">
        <v>414.1</v>
      </c>
      <c r="AB32" s="109">
        <v>81.2</v>
      </c>
    </row>
    <row r="33" spans="1:15" ht="18.75" customHeight="1" x14ac:dyDescent="0.15">
      <c r="A33" s="119"/>
      <c r="C33" s="119"/>
      <c r="D33" s="119"/>
      <c r="E33" s="119"/>
      <c r="F33" s="119"/>
      <c r="G33" s="119"/>
      <c r="H33" s="119"/>
      <c r="I33" s="119"/>
      <c r="J33" s="119"/>
      <c r="K33" s="119"/>
      <c r="M33" s="119"/>
      <c r="O33" s="119"/>
    </row>
    <row r="34" spans="1:15" ht="18.75" customHeight="1" x14ac:dyDescent="0.15">
      <c r="A34" s="119"/>
      <c r="C34" s="119"/>
      <c r="D34" s="119"/>
      <c r="E34" s="119"/>
      <c r="F34" s="119"/>
      <c r="G34" s="119"/>
      <c r="H34" s="119"/>
      <c r="I34" s="119"/>
      <c r="J34" s="119"/>
      <c r="K34" s="119"/>
      <c r="M34" s="119"/>
      <c r="O34" s="119"/>
    </row>
    <row r="35" spans="1:15" ht="18.75" customHeight="1" x14ac:dyDescent="0.15"/>
  </sheetData>
  <phoneticPr fontId="3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556E2-FFD2-4747-8C88-3CCCAB876E5B}">
  <dimension ref="A1:DS38"/>
  <sheetViews>
    <sheetView topLeftCell="I1" workbookViewId="0">
      <selection activeCell="I13" sqref="I13"/>
    </sheetView>
  </sheetViews>
  <sheetFormatPr defaultRowHeight="18.75" x14ac:dyDescent="0.4"/>
  <cols>
    <col min="1" max="15" width="25.125" style="290" customWidth="1"/>
    <col min="16" max="16" width="25.125" style="349" customWidth="1"/>
    <col min="17" max="30" width="25.125" style="290" customWidth="1"/>
    <col min="31" max="16384" width="9" style="290"/>
  </cols>
  <sheetData>
    <row r="1" spans="1:123" ht="20.25" x14ac:dyDescent="0.4">
      <c r="A1" s="75" t="s">
        <v>379</v>
      </c>
      <c r="B1" s="268"/>
      <c r="C1" s="75"/>
    </row>
    <row r="2" spans="1:123" ht="20.25" x14ac:dyDescent="0.4">
      <c r="A2" s="75" t="s">
        <v>380</v>
      </c>
      <c r="B2" s="268"/>
      <c r="C2" s="75"/>
    </row>
    <row r="3" spans="1:123" ht="21" thickBot="1" x14ac:dyDescent="0.45">
      <c r="A3" s="75"/>
      <c r="B3" s="268"/>
      <c r="C3" s="75"/>
    </row>
    <row r="4" spans="1:123" x14ac:dyDescent="0.4">
      <c r="A4" s="335" t="s">
        <v>188</v>
      </c>
      <c r="B4" s="335" t="s">
        <v>189</v>
      </c>
      <c r="C4" s="335" t="s">
        <v>190</v>
      </c>
      <c r="D4" s="336" t="s">
        <v>381</v>
      </c>
      <c r="E4" s="336" t="s">
        <v>382</v>
      </c>
      <c r="F4" s="336" t="s">
        <v>384</v>
      </c>
      <c r="G4" s="336" t="s">
        <v>385</v>
      </c>
      <c r="H4" s="336" t="s">
        <v>385</v>
      </c>
      <c r="I4" s="336" t="s">
        <v>385</v>
      </c>
      <c r="J4" s="336" t="s">
        <v>385</v>
      </c>
      <c r="K4" s="336" t="s">
        <v>385</v>
      </c>
      <c r="L4" s="336" t="s">
        <v>385</v>
      </c>
      <c r="M4" s="336" t="s">
        <v>385</v>
      </c>
      <c r="N4" s="336" t="s">
        <v>385</v>
      </c>
      <c r="O4" s="336" t="s">
        <v>395</v>
      </c>
      <c r="P4" s="336" t="s">
        <v>395</v>
      </c>
      <c r="Q4" s="336" t="s">
        <v>395</v>
      </c>
      <c r="R4" s="336" t="s">
        <v>396</v>
      </c>
      <c r="S4" s="336" t="s">
        <v>396</v>
      </c>
      <c r="T4" s="336" t="s">
        <v>396</v>
      </c>
      <c r="U4" s="336" t="s">
        <v>396</v>
      </c>
      <c r="V4" s="336" t="s">
        <v>396</v>
      </c>
      <c r="W4" s="336" t="s">
        <v>396</v>
      </c>
      <c r="X4" s="336" t="s">
        <v>396</v>
      </c>
      <c r="Y4" s="336" t="s">
        <v>397</v>
      </c>
      <c r="Z4" s="336" t="s">
        <v>397</v>
      </c>
      <c r="AA4" s="336" t="s">
        <v>397</v>
      </c>
      <c r="AB4" s="336" t="s">
        <v>397</v>
      </c>
      <c r="AC4" s="336" t="s">
        <v>397</v>
      </c>
      <c r="AD4" s="337" t="s">
        <v>398</v>
      </c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1"/>
      <c r="BP4" s="291"/>
      <c r="BQ4" s="291"/>
      <c r="BR4" s="291"/>
      <c r="BS4" s="291"/>
      <c r="BT4" s="291"/>
      <c r="BU4" s="291"/>
      <c r="BV4" s="291"/>
      <c r="BW4" s="291"/>
      <c r="BX4" s="291"/>
      <c r="BY4" s="291"/>
      <c r="BZ4" s="291"/>
      <c r="CA4" s="291"/>
      <c r="CB4" s="291"/>
      <c r="CC4" s="291"/>
      <c r="CD4" s="291"/>
      <c r="CE4" s="291"/>
      <c r="CF4" s="291"/>
      <c r="CG4" s="291"/>
      <c r="CH4" s="291"/>
      <c r="CI4" s="291"/>
      <c r="CJ4" s="291"/>
      <c r="CK4" s="291"/>
      <c r="CL4" s="291"/>
      <c r="CM4" s="291"/>
      <c r="CN4" s="291"/>
      <c r="CO4" s="291"/>
      <c r="CP4" s="291"/>
      <c r="CQ4" s="291"/>
      <c r="CR4" s="291"/>
      <c r="CS4" s="291"/>
      <c r="CT4" s="291"/>
      <c r="CU4" s="291"/>
      <c r="CV4" s="291"/>
      <c r="CW4" s="291"/>
      <c r="CX4" s="291"/>
      <c r="CY4" s="291"/>
      <c r="CZ4" s="291"/>
      <c r="DA4" s="291"/>
      <c r="DB4" s="291"/>
      <c r="DC4" s="291"/>
      <c r="DD4" s="291"/>
      <c r="DE4" s="291"/>
      <c r="DF4" s="291"/>
      <c r="DG4" s="291"/>
      <c r="DH4" s="291"/>
      <c r="DI4" s="291"/>
      <c r="DJ4" s="291"/>
      <c r="DK4" s="291"/>
      <c r="DL4" s="291"/>
      <c r="DM4" s="291"/>
      <c r="DN4" s="291"/>
      <c r="DO4" s="291"/>
      <c r="DP4" s="291"/>
      <c r="DQ4" s="291"/>
      <c r="DR4" s="291"/>
      <c r="DS4" s="291"/>
    </row>
    <row r="5" spans="1:123" x14ac:dyDescent="0.4">
      <c r="A5" s="338"/>
      <c r="B5" s="338"/>
      <c r="C5" s="338"/>
      <c r="D5" s="339"/>
      <c r="E5" s="339"/>
      <c r="F5" s="339"/>
      <c r="G5" s="340" t="s">
        <v>386</v>
      </c>
      <c r="H5" s="340" t="s">
        <v>386</v>
      </c>
      <c r="I5" s="340" t="s">
        <v>386</v>
      </c>
      <c r="J5" s="340" t="s">
        <v>389</v>
      </c>
      <c r="K5" s="340" t="s">
        <v>389</v>
      </c>
      <c r="L5" s="340" t="s">
        <v>389</v>
      </c>
      <c r="M5" s="341" t="s">
        <v>392</v>
      </c>
      <c r="N5" s="341" t="s">
        <v>393</v>
      </c>
      <c r="O5" s="340" t="s">
        <v>394</v>
      </c>
      <c r="P5" s="340" t="s">
        <v>394</v>
      </c>
      <c r="Q5" s="340" t="s">
        <v>394</v>
      </c>
      <c r="R5" s="340" t="s">
        <v>386</v>
      </c>
      <c r="S5" s="340" t="s">
        <v>386</v>
      </c>
      <c r="T5" s="340" t="s">
        <v>386</v>
      </c>
      <c r="U5" s="340" t="s">
        <v>389</v>
      </c>
      <c r="V5" s="340" t="s">
        <v>389</v>
      </c>
      <c r="W5" s="340" t="s">
        <v>389</v>
      </c>
      <c r="X5" s="341" t="s">
        <v>393</v>
      </c>
      <c r="Y5" s="340" t="s">
        <v>400</v>
      </c>
      <c r="Z5" s="340" t="s">
        <v>400</v>
      </c>
      <c r="AA5" s="340" t="s">
        <v>400</v>
      </c>
      <c r="AB5" s="341" t="s">
        <v>401</v>
      </c>
      <c r="AC5" s="341" t="s">
        <v>393</v>
      </c>
      <c r="AD5" s="342" t="s">
        <v>399</v>
      </c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1"/>
      <c r="AP5" s="291"/>
      <c r="AQ5" s="291"/>
      <c r="AR5" s="291"/>
      <c r="AS5" s="291"/>
      <c r="AT5" s="291"/>
      <c r="AU5" s="291"/>
      <c r="AV5" s="291"/>
      <c r="AW5" s="291"/>
      <c r="AX5" s="291"/>
      <c r="AY5" s="291"/>
      <c r="AZ5" s="291"/>
      <c r="BA5" s="291"/>
      <c r="BB5" s="291"/>
      <c r="BC5" s="291"/>
      <c r="BD5" s="291"/>
      <c r="BE5" s="291"/>
      <c r="BF5" s="291"/>
      <c r="BG5" s="291"/>
      <c r="BH5" s="291"/>
      <c r="BI5" s="291"/>
      <c r="BJ5" s="291"/>
      <c r="BK5" s="291"/>
      <c r="BL5" s="291"/>
      <c r="BM5" s="291"/>
      <c r="BN5" s="291"/>
      <c r="BO5" s="291"/>
      <c r="BP5" s="291"/>
      <c r="BQ5" s="291"/>
      <c r="BR5" s="291"/>
      <c r="BS5" s="291"/>
      <c r="BT5" s="291"/>
      <c r="BU5" s="291"/>
      <c r="BV5" s="291"/>
      <c r="BW5" s="291"/>
      <c r="BX5" s="291"/>
      <c r="BY5" s="291"/>
      <c r="BZ5" s="291"/>
      <c r="CA5" s="291"/>
      <c r="CB5" s="291"/>
      <c r="CC5" s="291"/>
      <c r="CD5" s="291"/>
      <c r="CE5" s="291"/>
      <c r="CF5" s="291"/>
      <c r="CG5" s="291"/>
      <c r="CH5" s="291"/>
      <c r="CI5" s="291"/>
      <c r="CJ5" s="291"/>
      <c r="CK5" s="291"/>
      <c r="CL5" s="291"/>
      <c r="CM5" s="291"/>
      <c r="CN5" s="291"/>
      <c r="CO5" s="291"/>
      <c r="CP5" s="291"/>
      <c r="CQ5" s="291"/>
      <c r="CR5" s="291"/>
      <c r="CS5" s="291"/>
      <c r="CT5" s="291"/>
      <c r="CU5" s="291"/>
      <c r="CV5" s="291"/>
      <c r="CW5" s="291"/>
      <c r="CX5" s="291"/>
      <c r="CY5" s="291"/>
      <c r="CZ5" s="291"/>
      <c r="DA5" s="291"/>
      <c r="DB5" s="291"/>
      <c r="DC5" s="291"/>
      <c r="DD5" s="291"/>
      <c r="DE5" s="291"/>
      <c r="DF5" s="291"/>
      <c r="DG5" s="291"/>
      <c r="DH5" s="291"/>
      <c r="DI5" s="291"/>
      <c r="DJ5" s="291"/>
      <c r="DK5" s="291"/>
      <c r="DL5" s="291"/>
      <c r="DM5" s="291"/>
      <c r="DN5" s="291"/>
      <c r="DO5" s="291"/>
      <c r="DP5" s="291"/>
      <c r="DQ5" s="291"/>
      <c r="DR5" s="291"/>
      <c r="DS5" s="291"/>
    </row>
    <row r="6" spans="1:123" x14ac:dyDescent="0.4">
      <c r="A6" s="338"/>
      <c r="B6" s="338"/>
      <c r="C6" s="338"/>
      <c r="D6" s="339"/>
      <c r="E6" s="339"/>
      <c r="F6" s="339"/>
      <c r="G6" s="340" t="s">
        <v>387</v>
      </c>
      <c r="H6" s="340" t="s">
        <v>390</v>
      </c>
      <c r="I6" s="340" t="s">
        <v>391</v>
      </c>
      <c r="J6" s="340" t="s">
        <v>387</v>
      </c>
      <c r="K6" s="340" t="s">
        <v>390</v>
      </c>
      <c r="L6" s="340" t="s">
        <v>391</v>
      </c>
      <c r="M6" s="339"/>
      <c r="N6" s="339"/>
      <c r="O6" s="340" t="s">
        <v>387</v>
      </c>
      <c r="P6" s="340" t="s">
        <v>390</v>
      </c>
      <c r="Q6" s="340" t="s">
        <v>391</v>
      </c>
      <c r="R6" s="340" t="s">
        <v>387</v>
      </c>
      <c r="S6" s="340" t="s">
        <v>390</v>
      </c>
      <c r="T6" s="340" t="s">
        <v>391</v>
      </c>
      <c r="U6" s="340" t="s">
        <v>387</v>
      </c>
      <c r="V6" s="340" t="s">
        <v>390</v>
      </c>
      <c r="W6" s="340" t="s">
        <v>391</v>
      </c>
      <c r="X6" s="339"/>
      <c r="Y6" s="340" t="s">
        <v>387</v>
      </c>
      <c r="Z6" s="340" t="s">
        <v>390</v>
      </c>
      <c r="AA6" s="340" t="s">
        <v>391</v>
      </c>
      <c r="AB6" s="339"/>
      <c r="AC6" s="339"/>
      <c r="AD6" s="343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  <c r="CD6" s="291"/>
      <c r="CE6" s="291"/>
      <c r="CF6" s="291"/>
      <c r="CG6" s="291"/>
      <c r="CH6" s="291"/>
      <c r="CI6" s="291"/>
      <c r="CJ6" s="291"/>
      <c r="CK6" s="291"/>
      <c r="CL6" s="291"/>
      <c r="CM6" s="291"/>
      <c r="CN6" s="291"/>
      <c r="CO6" s="291"/>
      <c r="CP6" s="291"/>
      <c r="CQ6" s="291"/>
      <c r="CR6" s="291"/>
      <c r="CS6" s="291"/>
      <c r="CT6" s="291"/>
      <c r="CU6" s="291"/>
      <c r="CV6" s="291"/>
      <c r="CW6" s="291"/>
      <c r="CX6" s="291"/>
      <c r="CY6" s="291"/>
      <c r="CZ6" s="291"/>
      <c r="DA6" s="291"/>
      <c r="DB6" s="291"/>
      <c r="DC6" s="291"/>
      <c r="DD6" s="291"/>
      <c r="DE6" s="291"/>
      <c r="DF6" s="291"/>
      <c r="DG6" s="291"/>
      <c r="DH6" s="291"/>
      <c r="DI6" s="291"/>
      <c r="DJ6" s="291"/>
      <c r="DK6" s="291"/>
      <c r="DL6" s="291"/>
      <c r="DM6" s="291"/>
      <c r="DN6" s="291"/>
      <c r="DO6" s="291"/>
      <c r="DP6" s="291"/>
      <c r="DQ6" s="291"/>
      <c r="DR6" s="291"/>
      <c r="DS6" s="291"/>
    </row>
    <row r="7" spans="1:123" x14ac:dyDescent="0.4">
      <c r="A7" s="344"/>
      <c r="B7" s="344"/>
      <c r="C7" s="345"/>
      <c r="D7" s="346"/>
      <c r="E7" s="346"/>
      <c r="F7" s="347" t="s">
        <v>388</v>
      </c>
      <c r="G7" s="347" t="s">
        <v>388</v>
      </c>
      <c r="H7" s="347" t="s">
        <v>388</v>
      </c>
      <c r="I7" s="347" t="s">
        <v>388</v>
      </c>
      <c r="J7" s="347" t="s">
        <v>388</v>
      </c>
      <c r="K7" s="347" t="s">
        <v>388</v>
      </c>
      <c r="L7" s="347" t="s">
        <v>388</v>
      </c>
      <c r="M7" s="347" t="s">
        <v>388</v>
      </c>
      <c r="N7" s="347" t="s">
        <v>388</v>
      </c>
      <c r="O7" s="347" t="s">
        <v>388</v>
      </c>
      <c r="P7" s="347" t="s">
        <v>388</v>
      </c>
      <c r="Q7" s="347" t="s">
        <v>388</v>
      </c>
      <c r="R7" s="347" t="s">
        <v>388</v>
      </c>
      <c r="S7" s="347" t="s">
        <v>388</v>
      </c>
      <c r="T7" s="347" t="s">
        <v>388</v>
      </c>
      <c r="U7" s="347" t="s">
        <v>388</v>
      </c>
      <c r="V7" s="347" t="s">
        <v>388</v>
      </c>
      <c r="W7" s="347" t="s">
        <v>388</v>
      </c>
      <c r="X7" s="347" t="s">
        <v>388</v>
      </c>
      <c r="Y7" s="347" t="s">
        <v>388</v>
      </c>
      <c r="Z7" s="347" t="s">
        <v>388</v>
      </c>
      <c r="AA7" s="347" t="s">
        <v>388</v>
      </c>
      <c r="AB7" s="347" t="s">
        <v>388</v>
      </c>
      <c r="AC7" s="347" t="s">
        <v>388</v>
      </c>
      <c r="AD7" s="348" t="s">
        <v>388</v>
      </c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1"/>
      <c r="CE7" s="291"/>
      <c r="CF7" s="291"/>
      <c r="CG7" s="291"/>
      <c r="CH7" s="291"/>
      <c r="CI7" s="291"/>
      <c r="CJ7" s="291"/>
      <c r="CK7" s="291"/>
      <c r="CL7" s="291"/>
      <c r="CM7" s="291"/>
      <c r="CN7" s="291"/>
      <c r="CO7" s="291"/>
      <c r="CP7" s="291"/>
      <c r="CQ7" s="291"/>
      <c r="CR7" s="291"/>
      <c r="CS7" s="291"/>
      <c r="CT7" s="291"/>
      <c r="CU7" s="291"/>
      <c r="CV7" s="291"/>
      <c r="CW7" s="291"/>
      <c r="CX7" s="291"/>
      <c r="CY7" s="291"/>
      <c r="CZ7" s="291"/>
      <c r="DA7" s="291"/>
      <c r="DB7" s="291"/>
      <c r="DC7" s="291"/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1"/>
      <c r="DP7" s="291"/>
      <c r="DQ7" s="291"/>
      <c r="DR7" s="291"/>
      <c r="DS7" s="291"/>
    </row>
    <row r="8" spans="1:123" x14ac:dyDescent="0.4">
      <c r="A8" s="31">
        <v>2018100000</v>
      </c>
      <c r="B8" s="31" t="s">
        <v>207</v>
      </c>
      <c r="C8" s="323" t="s">
        <v>208</v>
      </c>
      <c r="D8" s="327">
        <v>17000</v>
      </c>
      <c r="E8" s="327" t="s">
        <v>383</v>
      </c>
      <c r="F8" s="291">
        <v>914544</v>
      </c>
      <c r="G8" s="291">
        <v>14233</v>
      </c>
      <c r="H8" s="291">
        <v>9248</v>
      </c>
      <c r="I8" s="291">
        <v>23481</v>
      </c>
      <c r="J8" s="291">
        <v>38540</v>
      </c>
      <c r="K8" s="291">
        <v>738</v>
      </c>
      <c r="L8" s="291">
        <v>39278</v>
      </c>
      <c r="M8" s="291">
        <v>642</v>
      </c>
      <c r="N8" s="291">
        <v>82581</v>
      </c>
      <c r="O8" s="291">
        <v>1510</v>
      </c>
      <c r="P8" s="317">
        <v>1230</v>
      </c>
      <c r="Q8" s="291">
        <v>2740</v>
      </c>
      <c r="R8" s="291">
        <v>206472</v>
      </c>
      <c r="S8" s="291">
        <v>532</v>
      </c>
      <c r="T8" s="291">
        <v>207004</v>
      </c>
      <c r="U8" s="291">
        <v>246580</v>
      </c>
      <c r="V8" s="291">
        <v>1452</v>
      </c>
      <c r="W8" s="291">
        <v>248032</v>
      </c>
      <c r="X8" s="291">
        <v>270362</v>
      </c>
      <c r="Y8" s="291">
        <v>8708</v>
      </c>
      <c r="Z8" s="291">
        <v>3559</v>
      </c>
      <c r="AA8" s="291">
        <v>12267</v>
      </c>
      <c r="AB8" s="291">
        <v>4906</v>
      </c>
      <c r="AC8" s="291">
        <v>1559</v>
      </c>
      <c r="AD8" s="291">
        <v>21692</v>
      </c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</row>
    <row r="9" spans="1:123" x14ac:dyDescent="0.4">
      <c r="A9" s="31">
        <v>2019100000</v>
      </c>
      <c r="B9" s="31" t="s">
        <v>209</v>
      </c>
      <c r="C9" s="324" t="s">
        <v>210</v>
      </c>
      <c r="D9" s="327">
        <v>17000</v>
      </c>
      <c r="E9" s="327" t="s">
        <v>383</v>
      </c>
      <c r="F9" s="291">
        <v>915944</v>
      </c>
      <c r="G9" s="291">
        <v>14246</v>
      </c>
      <c r="H9" s="291">
        <v>9298</v>
      </c>
      <c r="I9" s="291">
        <v>23544</v>
      </c>
      <c r="J9" s="291">
        <v>38333</v>
      </c>
      <c r="K9" s="291">
        <v>740</v>
      </c>
      <c r="L9" s="291">
        <v>39073</v>
      </c>
      <c r="M9" s="291">
        <v>630</v>
      </c>
      <c r="N9" s="291">
        <v>82046</v>
      </c>
      <c r="O9" s="291">
        <v>1493</v>
      </c>
      <c r="P9" s="317">
        <v>1231</v>
      </c>
      <c r="Q9" s="291">
        <v>2724</v>
      </c>
      <c r="R9" s="291">
        <v>211028</v>
      </c>
      <c r="S9" s="291">
        <v>540</v>
      </c>
      <c r="T9" s="291">
        <v>211568</v>
      </c>
      <c r="U9" s="291">
        <v>241233</v>
      </c>
      <c r="V9" s="291">
        <v>1404</v>
      </c>
      <c r="W9" s="291">
        <v>242637</v>
      </c>
      <c r="X9" s="291">
        <v>272904</v>
      </c>
      <c r="Y9" s="291">
        <v>8774</v>
      </c>
      <c r="Z9" s="291">
        <v>3615</v>
      </c>
      <c r="AA9" s="291">
        <v>12389</v>
      </c>
      <c r="AB9" s="291">
        <v>4896</v>
      </c>
      <c r="AC9" s="291">
        <v>1541</v>
      </c>
      <c r="AD9" s="291">
        <v>21992</v>
      </c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1"/>
      <c r="DF9" s="291"/>
      <c r="DG9" s="291"/>
      <c r="DH9" s="291"/>
      <c r="DI9" s="291"/>
      <c r="DJ9" s="291"/>
      <c r="DK9" s="291"/>
      <c r="DL9" s="291"/>
      <c r="DM9" s="291"/>
      <c r="DN9" s="291"/>
      <c r="DO9" s="291"/>
      <c r="DP9" s="291"/>
      <c r="DQ9" s="291"/>
      <c r="DR9" s="291"/>
      <c r="DS9" s="291"/>
    </row>
    <row r="10" spans="1:123" x14ac:dyDescent="0.4">
      <c r="A10" s="31">
        <v>2020100000</v>
      </c>
      <c r="B10" s="31" t="s">
        <v>211</v>
      </c>
      <c r="C10" s="324" t="s">
        <v>212</v>
      </c>
      <c r="D10" s="327">
        <v>17000</v>
      </c>
      <c r="E10" s="327" t="s">
        <v>383</v>
      </c>
      <c r="F10" s="291">
        <v>916873</v>
      </c>
      <c r="G10" s="291">
        <v>14256</v>
      </c>
      <c r="H10" s="291">
        <v>9356</v>
      </c>
      <c r="I10" s="291">
        <v>23612</v>
      </c>
      <c r="J10" s="291">
        <v>38233</v>
      </c>
      <c r="K10" s="291">
        <v>735</v>
      </c>
      <c r="L10" s="291">
        <v>38968</v>
      </c>
      <c r="M10" s="291">
        <v>656</v>
      </c>
      <c r="N10" s="291">
        <v>81812</v>
      </c>
      <c r="O10" s="291">
        <v>1411</v>
      </c>
      <c r="P10" s="317">
        <v>1183</v>
      </c>
      <c r="Q10" s="291">
        <v>2594</v>
      </c>
      <c r="R10" s="291">
        <v>215078</v>
      </c>
      <c r="S10" s="291">
        <v>522</v>
      </c>
      <c r="T10" s="291">
        <v>215600</v>
      </c>
      <c r="U10" s="291">
        <v>236047</v>
      </c>
      <c r="V10" s="291">
        <v>1342</v>
      </c>
      <c r="W10" s="291">
        <v>237389</v>
      </c>
      <c r="X10" s="291">
        <v>274689</v>
      </c>
      <c r="Y10" s="291">
        <v>8796</v>
      </c>
      <c r="Z10" s="291">
        <v>3574</v>
      </c>
      <c r="AA10" s="291">
        <v>12370</v>
      </c>
      <c r="AB10" s="291">
        <v>4986</v>
      </c>
      <c r="AC10" s="291">
        <v>1562</v>
      </c>
      <c r="AD10" s="291">
        <v>22635</v>
      </c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1"/>
      <c r="DF10" s="291"/>
      <c r="DG10" s="291"/>
      <c r="DH10" s="291"/>
      <c r="DI10" s="291"/>
      <c r="DJ10" s="291"/>
      <c r="DK10" s="291"/>
      <c r="DL10" s="291"/>
      <c r="DM10" s="291"/>
      <c r="DN10" s="291"/>
      <c r="DO10" s="291"/>
      <c r="DP10" s="291"/>
      <c r="DQ10" s="291"/>
      <c r="DR10" s="291"/>
      <c r="DS10" s="291"/>
    </row>
    <row r="11" spans="1:123" x14ac:dyDescent="0.4">
      <c r="A11" s="31">
        <v>2021100000</v>
      </c>
      <c r="B11" s="31" t="s">
        <v>213</v>
      </c>
      <c r="C11" s="324" t="s">
        <v>214</v>
      </c>
      <c r="D11" s="327">
        <v>17000</v>
      </c>
      <c r="E11" s="327" t="s">
        <v>383</v>
      </c>
      <c r="F11" s="291">
        <v>917884</v>
      </c>
      <c r="G11" s="291">
        <v>14349</v>
      </c>
      <c r="H11" s="291">
        <v>9350</v>
      </c>
      <c r="I11" s="291">
        <v>23699</v>
      </c>
      <c r="J11" s="291">
        <v>38113</v>
      </c>
      <c r="K11" s="291">
        <v>754</v>
      </c>
      <c r="L11" s="291">
        <v>38867</v>
      </c>
      <c r="M11" s="291">
        <v>685</v>
      </c>
      <c r="N11" s="291">
        <v>81779</v>
      </c>
      <c r="O11" s="291">
        <v>1385</v>
      </c>
      <c r="P11" s="317">
        <v>1129</v>
      </c>
      <c r="Q11" s="291">
        <v>2514</v>
      </c>
      <c r="R11" s="291">
        <v>218636</v>
      </c>
      <c r="S11" s="291">
        <v>511</v>
      </c>
      <c r="T11" s="291">
        <v>219147</v>
      </c>
      <c r="U11" s="291">
        <v>230921</v>
      </c>
      <c r="V11" s="291">
        <v>1293</v>
      </c>
      <c r="W11" s="291">
        <v>232214</v>
      </c>
      <c r="X11" s="291">
        <v>276266</v>
      </c>
      <c r="Y11" s="291">
        <v>8871</v>
      </c>
      <c r="Z11" s="291">
        <v>3568</v>
      </c>
      <c r="AA11" s="291">
        <v>12439</v>
      </c>
      <c r="AB11" s="291">
        <v>5093</v>
      </c>
      <c r="AC11" s="291">
        <v>1576</v>
      </c>
      <c r="AD11" s="291">
        <v>23605</v>
      </c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291"/>
      <c r="BA11" s="291"/>
      <c r="BB11" s="291"/>
      <c r="BC11" s="291"/>
      <c r="BD11" s="291"/>
      <c r="BE11" s="291"/>
      <c r="BF11" s="291"/>
      <c r="BG11" s="291"/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291"/>
      <c r="BS11" s="291"/>
      <c r="BT11" s="291"/>
      <c r="BU11" s="291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291"/>
      <c r="CM11" s="291"/>
      <c r="CN11" s="291"/>
      <c r="CO11" s="291"/>
      <c r="CP11" s="291"/>
      <c r="CQ11" s="291"/>
      <c r="CR11" s="291"/>
      <c r="CS11" s="291"/>
      <c r="CT11" s="291"/>
      <c r="CU11" s="291"/>
      <c r="CV11" s="291"/>
      <c r="CW11" s="291"/>
      <c r="CX11" s="291"/>
      <c r="CY11" s="291"/>
      <c r="CZ11" s="291"/>
      <c r="DA11" s="291"/>
      <c r="DB11" s="291"/>
      <c r="DC11" s="291"/>
      <c r="DD11" s="291"/>
      <c r="DE11" s="291"/>
      <c r="DF11" s="291"/>
      <c r="DG11" s="291"/>
      <c r="DH11" s="291"/>
      <c r="DI11" s="291"/>
      <c r="DJ11" s="291"/>
      <c r="DK11" s="291"/>
      <c r="DL11" s="291"/>
      <c r="DM11" s="291"/>
      <c r="DN11" s="291"/>
      <c r="DO11" s="291"/>
      <c r="DP11" s="291"/>
      <c r="DQ11" s="291"/>
      <c r="DR11" s="291"/>
      <c r="DS11" s="291"/>
    </row>
    <row r="12" spans="1:123" x14ac:dyDescent="0.4">
      <c r="A12" s="47">
        <v>2022100000</v>
      </c>
      <c r="B12" s="47" t="s">
        <v>215</v>
      </c>
      <c r="C12" s="325" t="s">
        <v>216</v>
      </c>
      <c r="D12" s="328">
        <v>17000</v>
      </c>
      <c r="E12" s="328" t="s">
        <v>383</v>
      </c>
      <c r="F12" s="320">
        <v>920618</v>
      </c>
      <c r="G12" s="320">
        <v>14340</v>
      </c>
      <c r="H12" s="320">
        <v>9389</v>
      </c>
      <c r="I12" s="320">
        <v>23729</v>
      </c>
      <c r="J12" s="320">
        <v>38118</v>
      </c>
      <c r="K12" s="320">
        <v>751</v>
      </c>
      <c r="L12" s="320">
        <v>38869</v>
      </c>
      <c r="M12" s="320">
        <v>695</v>
      </c>
      <c r="N12" s="320">
        <v>82509</v>
      </c>
      <c r="O12" s="320">
        <v>1352</v>
      </c>
      <c r="P12" s="350">
        <v>1115</v>
      </c>
      <c r="Q12" s="320">
        <v>2467</v>
      </c>
      <c r="R12" s="320">
        <v>222654</v>
      </c>
      <c r="S12" s="320">
        <v>496</v>
      </c>
      <c r="T12" s="320">
        <v>223150</v>
      </c>
      <c r="U12" s="320">
        <v>225656</v>
      </c>
      <c r="V12" s="320">
        <v>1263</v>
      </c>
      <c r="W12" s="320">
        <v>226919</v>
      </c>
      <c r="X12" s="320">
        <v>278656</v>
      </c>
      <c r="Y12" s="320">
        <v>8872</v>
      </c>
      <c r="Z12" s="320">
        <v>3578</v>
      </c>
      <c r="AA12" s="320">
        <v>12450</v>
      </c>
      <c r="AB12" s="320">
        <v>5198</v>
      </c>
      <c r="AC12" s="320">
        <v>1547</v>
      </c>
      <c r="AD12" s="320">
        <v>24429</v>
      </c>
      <c r="AE12" s="320"/>
      <c r="AF12" s="320"/>
      <c r="AG12" s="320"/>
      <c r="AH12" s="320"/>
      <c r="AI12" s="320"/>
      <c r="AJ12" s="320"/>
      <c r="AK12" s="320"/>
      <c r="AL12" s="320"/>
      <c r="AM12" s="320"/>
      <c r="AN12" s="320"/>
      <c r="AO12" s="320"/>
      <c r="AP12" s="320"/>
      <c r="AQ12" s="320"/>
      <c r="AR12" s="320"/>
      <c r="AS12" s="320"/>
      <c r="AT12" s="320"/>
      <c r="AU12" s="320"/>
      <c r="AV12" s="320"/>
      <c r="AW12" s="320"/>
      <c r="AX12" s="320"/>
      <c r="AY12" s="320"/>
      <c r="AZ12" s="320"/>
      <c r="BA12" s="320"/>
      <c r="BB12" s="320"/>
      <c r="BC12" s="320"/>
      <c r="BD12" s="320"/>
      <c r="BE12" s="320"/>
      <c r="BF12" s="320"/>
      <c r="BG12" s="320"/>
      <c r="BH12" s="320"/>
      <c r="BI12" s="320"/>
      <c r="BJ12" s="320"/>
      <c r="BK12" s="320"/>
      <c r="BL12" s="320"/>
      <c r="BM12" s="320"/>
      <c r="BN12" s="320"/>
      <c r="BO12" s="320"/>
      <c r="BP12" s="320"/>
      <c r="BQ12" s="320"/>
      <c r="BR12" s="320"/>
      <c r="BS12" s="320"/>
      <c r="BT12" s="320"/>
      <c r="BU12" s="320"/>
      <c r="BV12" s="320"/>
      <c r="BW12" s="320"/>
      <c r="BX12" s="320"/>
      <c r="BY12" s="320"/>
      <c r="BZ12" s="320"/>
      <c r="CA12" s="320"/>
      <c r="CB12" s="320"/>
      <c r="CC12" s="320"/>
      <c r="CD12" s="320"/>
      <c r="CE12" s="320"/>
      <c r="CF12" s="320"/>
      <c r="CG12" s="320"/>
      <c r="CH12" s="320"/>
      <c r="CI12" s="320"/>
      <c r="CJ12" s="320"/>
      <c r="CK12" s="320"/>
      <c r="CL12" s="320"/>
      <c r="CM12" s="320"/>
      <c r="CN12" s="320"/>
      <c r="CO12" s="320"/>
      <c r="CP12" s="320"/>
      <c r="CQ12" s="320"/>
      <c r="CR12" s="320"/>
      <c r="CS12" s="320"/>
      <c r="CT12" s="320"/>
      <c r="CU12" s="320"/>
      <c r="CV12" s="320"/>
      <c r="CW12" s="320"/>
      <c r="CX12" s="320"/>
      <c r="CY12" s="320"/>
      <c r="CZ12" s="320"/>
      <c r="DA12" s="320"/>
      <c r="DB12" s="320"/>
      <c r="DC12" s="320"/>
      <c r="DD12" s="320"/>
      <c r="DE12" s="320"/>
      <c r="DF12" s="320"/>
      <c r="DG12" s="320"/>
      <c r="DH12" s="320"/>
      <c r="DI12" s="320"/>
      <c r="DJ12" s="320"/>
      <c r="DK12" s="320"/>
      <c r="DL12" s="320"/>
      <c r="DM12" s="320"/>
    </row>
    <row r="13" spans="1:123" ht="37.5" customHeight="1" x14ac:dyDescent="0.4">
      <c r="A13" s="97">
        <v>2022100000</v>
      </c>
      <c r="B13" s="97" t="s">
        <v>215</v>
      </c>
      <c r="C13" s="97" t="s">
        <v>216</v>
      </c>
      <c r="D13" s="329">
        <v>17201</v>
      </c>
      <c r="E13" s="330" t="s">
        <v>162</v>
      </c>
      <c r="F13" s="320">
        <v>354851</v>
      </c>
      <c r="G13" s="320">
        <v>5350</v>
      </c>
      <c r="H13" s="320">
        <v>3881</v>
      </c>
      <c r="I13" s="320">
        <v>9231</v>
      </c>
      <c r="J13" s="320">
        <v>18590</v>
      </c>
      <c r="K13" s="320">
        <v>343</v>
      </c>
      <c r="L13" s="320">
        <v>18933</v>
      </c>
      <c r="M13" s="320">
        <v>310</v>
      </c>
      <c r="N13" s="320">
        <v>21969</v>
      </c>
      <c r="O13" s="320">
        <v>414</v>
      </c>
      <c r="P13" s="350">
        <v>522</v>
      </c>
      <c r="Q13" s="320">
        <v>936</v>
      </c>
      <c r="R13" s="320">
        <v>94061</v>
      </c>
      <c r="S13" s="320">
        <v>340</v>
      </c>
      <c r="T13" s="320">
        <v>94401</v>
      </c>
      <c r="U13" s="320">
        <v>91303</v>
      </c>
      <c r="V13" s="320">
        <v>789</v>
      </c>
      <c r="W13" s="320">
        <v>92092</v>
      </c>
      <c r="X13" s="320">
        <v>100348</v>
      </c>
      <c r="Y13" s="320">
        <v>3584</v>
      </c>
      <c r="Z13" s="320">
        <v>1636</v>
      </c>
      <c r="AA13" s="320">
        <v>5220</v>
      </c>
      <c r="AB13" s="320">
        <v>1633</v>
      </c>
      <c r="AC13" s="320">
        <v>637</v>
      </c>
      <c r="AD13" s="320">
        <v>9141</v>
      </c>
    </row>
    <row r="14" spans="1:123" x14ac:dyDescent="0.4">
      <c r="A14" s="97">
        <v>2022100000</v>
      </c>
      <c r="B14" s="97" t="s">
        <v>215</v>
      </c>
      <c r="C14" s="97" t="s">
        <v>216</v>
      </c>
      <c r="D14" s="329">
        <v>17202</v>
      </c>
      <c r="E14" s="330" t="s">
        <v>163</v>
      </c>
      <c r="F14" s="320">
        <v>43291</v>
      </c>
      <c r="G14" s="320">
        <v>842</v>
      </c>
      <c r="H14" s="320">
        <v>316</v>
      </c>
      <c r="I14" s="320">
        <v>1158</v>
      </c>
      <c r="J14" s="320">
        <v>1556</v>
      </c>
      <c r="K14" s="320">
        <v>50</v>
      </c>
      <c r="L14" s="320">
        <v>1606</v>
      </c>
      <c r="M14" s="320">
        <v>34</v>
      </c>
      <c r="N14" s="320">
        <v>6159</v>
      </c>
      <c r="O14" s="320">
        <v>95</v>
      </c>
      <c r="P14" s="350">
        <v>116</v>
      </c>
      <c r="Q14" s="320">
        <v>211</v>
      </c>
      <c r="R14" s="320">
        <v>8469</v>
      </c>
      <c r="S14" s="320">
        <v>16</v>
      </c>
      <c r="T14" s="320">
        <v>8485</v>
      </c>
      <c r="U14" s="320">
        <v>9927</v>
      </c>
      <c r="V14" s="320">
        <v>56</v>
      </c>
      <c r="W14" s="320">
        <v>9983</v>
      </c>
      <c r="X14" s="320">
        <v>13577</v>
      </c>
      <c r="Y14" s="320">
        <v>548</v>
      </c>
      <c r="Z14" s="320">
        <v>240</v>
      </c>
      <c r="AA14" s="320">
        <v>788</v>
      </c>
      <c r="AB14" s="320">
        <v>354</v>
      </c>
      <c r="AC14" s="320">
        <v>87</v>
      </c>
      <c r="AD14" s="320">
        <v>849</v>
      </c>
    </row>
    <row r="15" spans="1:123" x14ac:dyDescent="0.4">
      <c r="A15" s="97">
        <v>2022100000</v>
      </c>
      <c r="B15" s="97" t="s">
        <v>215</v>
      </c>
      <c r="C15" s="97" t="s">
        <v>216</v>
      </c>
      <c r="D15" s="329">
        <v>17203</v>
      </c>
      <c r="E15" s="330" t="s">
        <v>164</v>
      </c>
      <c r="F15" s="320">
        <v>90414</v>
      </c>
      <c r="G15" s="320">
        <v>1585</v>
      </c>
      <c r="H15" s="320">
        <v>902</v>
      </c>
      <c r="I15" s="320">
        <v>2487</v>
      </c>
      <c r="J15" s="320">
        <v>3336</v>
      </c>
      <c r="K15" s="320">
        <v>40</v>
      </c>
      <c r="L15" s="320">
        <v>3376</v>
      </c>
      <c r="M15" s="320">
        <v>59</v>
      </c>
      <c r="N15" s="320">
        <v>7692</v>
      </c>
      <c r="O15" s="320">
        <v>145</v>
      </c>
      <c r="P15" s="350">
        <v>51</v>
      </c>
      <c r="Q15" s="320">
        <v>196</v>
      </c>
      <c r="R15" s="320">
        <v>22421</v>
      </c>
      <c r="S15" s="320">
        <v>27</v>
      </c>
      <c r="T15" s="320">
        <v>22448</v>
      </c>
      <c r="U15" s="320">
        <v>22578</v>
      </c>
      <c r="V15" s="320">
        <v>108</v>
      </c>
      <c r="W15" s="320">
        <v>22686</v>
      </c>
      <c r="X15" s="320">
        <v>27253</v>
      </c>
      <c r="Y15" s="320">
        <v>862</v>
      </c>
      <c r="Z15" s="320">
        <v>151</v>
      </c>
      <c r="AA15" s="320">
        <v>1013</v>
      </c>
      <c r="AB15" s="320">
        <v>474</v>
      </c>
      <c r="AC15" s="320">
        <v>92</v>
      </c>
      <c r="AD15" s="320">
        <v>2638</v>
      </c>
    </row>
    <row r="16" spans="1:123" x14ac:dyDescent="0.4">
      <c r="A16" s="97">
        <v>2022100000</v>
      </c>
      <c r="B16" s="97" t="s">
        <v>215</v>
      </c>
      <c r="C16" s="97" t="s">
        <v>216</v>
      </c>
      <c r="D16" s="329">
        <v>17204</v>
      </c>
      <c r="E16" s="330" t="s">
        <v>165</v>
      </c>
      <c r="F16" s="320">
        <v>19999</v>
      </c>
      <c r="G16" s="320">
        <v>268</v>
      </c>
      <c r="H16" s="320">
        <v>106</v>
      </c>
      <c r="I16" s="320">
        <v>374</v>
      </c>
      <c r="J16" s="320">
        <v>599</v>
      </c>
      <c r="K16" s="320">
        <v>23</v>
      </c>
      <c r="L16" s="320">
        <v>622</v>
      </c>
      <c r="M16" s="320">
        <v>16</v>
      </c>
      <c r="N16" s="320">
        <v>3893</v>
      </c>
      <c r="O16" s="320">
        <v>60</v>
      </c>
      <c r="P16" s="350">
        <v>36</v>
      </c>
      <c r="Q16" s="320">
        <v>96</v>
      </c>
      <c r="R16" s="320">
        <v>3357</v>
      </c>
      <c r="S16" s="320">
        <v>11</v>
      </c>
      <c r="T16" s="320">
        <v>3368</v>
      </c>
      <c r="U16" s="320">
        <v>4408</v>
      </c>
      <c r="V16" s="320">
        <v>26</v>
      </c>
      <c r="W16" s="320">
        <v>4434</v>
      </c>
      <c r="X16" s="320">
        <v>6249</v>
      </c>
      <c r="Y16" s="320">
        <v>241</v>
      </c>
      <c r="Z16" s="320">
        <v>54</v>
      </c>
      <c r="AA16" s="320">
        <v>295</v>
      </c>
      <c r="AB16" s="320">
        <v>194</v>
      </c>
      <c r="AC16" s="320">
        <v>46</v>
      </c>
      <c r="AD16" s="320">
        <v>412</v>
      </c>
    </row>
    <row r="17" spans="1:30" x14ac:dyDescent="0.4">
      <c r="A17" s="97">
        <v>2022100000</v>
      </c>
      <c r="B17" s="97" t="s">
        <v>215</v>
      </c>
      <c r="C17" s="97" t="s">
        <v>216</v>
      </c>
      <c r="D17" s="329">
        <v>17205</v>
      </c>
      <c r="E17" s="330" t="s">
        <v>166</v>
      </c>
      <c r="F17" s="320">
        <v>11538</v>
      </c>
      <c r="G17" s="320">
        <v>183</v>
      </c>
      <c r="H17" s="320">
        <v>107</v>
      </c>
      <c r="I17" s="320">
        <v>290</v>
      </c>
      <c r="J17" s="320">
        <v>373</v>
      </c>
      <c r="K17" s="320">
        <v>10</v>
      </c>
      <c r="L17" s="320">
        <v>383</v>
      </c>
      <c r="M17" s="320">
        <v>1</v>
      </c>
      <c r="N17" s="320">
        <v>2719</v>
      </c>
      <c r="O17" s="320">
        <v>26</v>
      </c>
      <c r="P17" s="350">
        <v>18</v>
      </c>
      <c r="Q17" s="320">
        <v>44</v>
      </c>
      <c r="R17" s="320">
        <v>1899</v>
      </c>
      <c r="S17" s="320">
        <v>2</v>
      </c>
      <c r="T17" s="320">
        <v>1901</v>
      </c>
      <c r="U17" s="320">
        <v>2270</v>
      </c>
      <c r="V17" s="320">
        <v>9</v>
      </c>
      <c r="W17" s="320">
        <v>2279</v>
      </c>
      <c r="X17" s="320">
        <v>3338</v>
      </c>
      <c r="Y17" s="320">
        <v>134</v>
      </c>
      <c r="Z17" s="320">
        <v>37</v>
      </c>
      <c r="AA17" s="320">
        <v>171</v>
      </c>
      <c r="AB17" s="320">
        <v>147</v>
      </c>
      <c r="AC17" s="320">
        <v>17</v>
      </c>
      <c r="AD17" s="320">
        <v>248</v>
      </c>
    </row>
    <row r="18" spans="1:30" x14ac:dyDescent="0.4">
      <c r="A18" s="97">
        <v>2022100000</v>
      </c>
      <c r="B18" s="97" t="s">
        <v>215</v>
      </c>
      <c r="C18" s="97" t="s">
        <v>216</v>
      </c>
      <c r="D18" s="329">
        <v>17206</v>
      </c>
      <c r="E18" s="330" t="s">
        <v>168</v>
      </c>
      <c r="F18" s="320">
        <v>56042</v>
      </c>
      <c r="G18" s="320">
        <v>823</v>
      </c>
      <c r="H18" s="320">
        <v>492</v>
      </c>
      <c r="I18" s="320">
        <v>1315</v>
      </c>
      <c r="J18" s="320">
        <v>1744</v>
      </c>
      <c r="K18" s="320">
        <v>17</v>
      </c>
      <c r="L18" s="320">
        <v>1761</v>
      </c>
      <c r="M18" s="320">
        <v>46</v>
      </c>
      <c r="N18" s="320">
        <v>6596</v>
      </c>
      <c r="O18" s="320">
        <v>114</v>
      </c>
      <c r="P18" s="350">
        <v>65</v>
      </c>
      <c r="Q18" s="320">
        <v>179</v>
      </c>
      <c r="R18" s="320">
        <v>12375</v>
      </c>
      <c r="S18" s="320">
        <v>18</v>
      </c>
      <c r="T18" s="320">
        <v>12393</v>
      </c>
      <c r="U18" s="320">
        <v>12972</v>
      </c>
      <c r="V18" s="320">
        <v>62</v>
      </c>
      <c r="W18" s="320">
        <v>13034</v>
      </c>
      <c r="X18" s="320">
        <v>18048</v>
      </c>
      <c r="Y18" s="320">
        <v>497</v>
      </c>
      <c r="Z18" s="320">
        <v>38</v>
      </c>
      <c r="AA18" s="320">
        <v>535</v>
      </c>
      <c r="AB18" s="320">
        <v>282</v>
      </c>
      <c r="AC18" s="320">
        <v>88</v>
      </c>
      <c r="AD18" s="320">
        <v>1765</v>
      </c>
    </row>
    <row r="19" spans="1:30" x14ac:dyDescent="0.4">
      <c r="A19" s="97">
        <v>2022100000</v>
      </c>
      <c r="B19" s="97" t="s">
        <v>215</v>
      </c>
      <c r="C19" s="97" t="s">
        <v>216</v>
      </c>
      <c r="D19" s="329">
        <v>17207</v>
      </c>
      <c r="E19" s="330" t="s">
        <v>169</v>
      </c>
      <c r="F19" s="320">
        <v>18018</v>
      </c>
      <c r="G19" s="320">
        <v>274</v>
      </c>
      <c r="H19" s="320">
        <v>186</v>
      </c>
      <c r="I19" s="320">
        <v>460</v>
      </c>
      <c r="J19" s="320">
        <v>627</v>
      </c>
      <c r="K19" s="320">
        <v>14</v>
      </c>
      <c r="L19" s="320">
        <v>641</v>
      </c>
      <c r="M19" s="320">
        <v>3</v>
      </c>
      <c r="N19" s="320">
        <v>2466</v>
      </c>
      <c r="O19" s="320">
        <v>36</v>
      </c>
      <c r="P19" s="350">
        <v>21</v>
      </c>
      <c r="Q19" s="320">
        <v>57</v>
      </c>
      <c r="R19" s="320">
        <v>3591</v>
      </c>
      <c r="S19" s="320">
        <v>3</v>
      </c>
      <c r="T19" s="320">
        <v>3594</v>
      </c>
      <c r="U19" s="320">
        <v>4405</v>
      </c>
      <c r="V19" s="320">
        <v>13</v>
      </c>
      <c r="W19" s="320">
        <v>4418</v>
      </c>
      <c r="X19" s="320">
        <v>5339</v>
      </c>
      <c r="Y19" s="320">
        <v>217</v>
      </c>
      <c r="Z19" s="320">
        <v>66</v>
      </c>
      <c r="AA19" s="320">
        <v>283</v>
      </c>
      <c r="AB19" s="320">
        <v>279</v>
      </c>
      <c r="AC19" s="320">
        <v>31</v>
      </c>
      <c r="AD19" s="320">
        <v>447</v>
      </c>
    </row>
    <row r="20" spans="1:30" x14ac:dyDescent="0.4">
      <c r="A20" s="97">
        <v>2022100000</v>
      </c>
      <c r="B20" s="97" t="s">
        <v>215</v>
      </c>
      <c r="C20" s="97" t="s">
        <v>216</v>
      </c>
      <c r="D20" s="329">
        <v>17209</v>
      </c>
      <c r="E20" s="330" t="s">
        <v>170</v>
      </c>
      <c r="F20" s="320">
        <v>28326</v>
      </c>
      <c r="G20" s="320">
        <v>420</v>
      </c>
      <c r="H20" s="320">
        <v>262</v>
      </c>
      <c r="I20" s="320">
        <v>682</v>
      </c>
      <c r="J20" s="320">
        <v>851</v>
      </c>
      <c r="K20" s="320">
        <v>11</v>
      </c>
      <c r="L20" s="320">
        <v>862</v>
      </c>
      <c r="M20" s="320">
        <v>16</v>
      </c>
      <c r="N20" s="320">
        <v>2392</v>
      </c>
      <c r="O20" s="320">
        <v>52</v>
      </c>
      <c r="P20" s="350">
        <v>3</v>
      </c>
      <c r="Q20" s="320">
        <v>55</v>
      </c>
      <c r="R20" s="320">
        <v>6678</v>
      </c>
      <c r="S20" s="320">
        <v>3</v>
      </c>
      <c r="T20" s="320">
        <v>6681</v>
      </c>
      <c r="U20" s="320">
        <v>6912</v>
      </c>
      <c r="V20" s="320">
        <v>10</v>
      </c>
      <c r="W20" s="320">
        <v>6922</v>
      </c>
      <c r="X20" s="320">
        <v>9562</v>
      </c>
      <c r="Y20" s="320">
        <v>212</v>
      </c>
      <c r="Z20" s="320">
        <v>60</v>
      </c>
      <c r="AA20" s="320">
        <v>272</v>
      </c>
      <c r="AB20" s="320">
        <v>104</v>
      </c>
      <c r="AC20" s="320">
        <v>53</v>
      </c>
      <c r="AD20" s="320">
        <v>725</v>
      </c>
    </row>
    <row r="21" spans="1:30" x14ac:dyDescent="0.4">
      <c r="A21" s="97">
        <v>2022100000</v>
      </c>
      <c r="B21" s="97" t="s">
        <v>215</v>
      </c>
      <c r="C21" s="97" t="s">
        <v>216</v>
      </c>
      <c r="D21" s="329">
        <v>17210</v>
      </c>
      <c r="E21" s="330" t="s">
        <v>171</v>
      </c>
      <c r="F21" s="320">
        <v>96472</v>
      </c>
      <c r="G21" s="320">
        <v>1704</v>
      </c>
      <c r="H21" s="320">
        <v>1565</v>
      </c>
      <c r="I21" s="320">
        <v>3269</v>
      </c>
      <c r="J21" s="320">
        <v>3979</v>
      </c>
      <c r="K21" s="320">
        <v>97</v>
      </c>
      <c r="L21" s="320">
        <v>4076</v>
      </c>
      <c r="M21" s="320">
        <v>126</v>
      </c>
      <c r="N21" s="320">
        <v>7447</v>
      </c>
      <c r="O21" s="320">
        <v>149</v>
      </c>
      <c r="P21" s="350">
        <v>172</v>
      </c>
      <c r="Q21" s="320">
        <v>321</v>
      </c>
      <c r="R21" s="320">
        <v>22508</v>
      </c>
      <c r="S21" s="320">
        <v>31</v>
      </c>
      <c r="T21" s="320">
        <v>22539</v>
      </c>
      <c r="U21" s="320">
        <v>22762</v>
      </c>
      <c r="V21" s="320">
        <v>51</v>
      </c>
      <c r="W21" s="320">
        <v>22813</v>
      </c>
      <c r="X21" s="320">
        <v>30700</v>
      </c>
      <c r="Y21" s="320">
        <v>901</v>
      </c>
      <c r="Z21" s="320">
        <v>907</v>
      </c>
      <c r="AA21" s="320">
        <v>1808</v>
      </c>
      <c r="AB21" s="320">
        <v>593</v>
      </c>
      <c r="AC21" s="320">
        <v>185</v>
      </c>
      <c r="AD21" s="320">
        <v>2595</v>
      </c>
    </row>
    <row r="22" spans="1:30" x14ac:dyDescent="0.4">
      <c r="A22" s="97">
        <v>2022100000</v>
      </c>
      <c r="B22" s="97" t="s">
        <v>215</v>
      </c>
      <c r="C22" s="97" t="s">
        <v>216</v>
      </c>
      <c r="D22" s="329">
        <v>17211</v>
      </c>
      <c r="E22" s="330" t="s">
        <v>172</v>
      </c>
      <c r="F22" s="320">
        <v>40204</v>
      </c>
      <c r="G22" s="320">
        <v>568</v>
      </c>
      <c r="H22" s="320">
        <v>497</v>
      </c>
      <c r="I22" s="320">
        <v>1065</v>
      </c>
      <c r="J22" s="320">
        <v>1153</v>
      </c>
      <c r="K22" s="320">
        <v>21</v>
      </c>
      <c r="L22" s="320">
        <v>1174</v>
      </c>
      <c r="M22" s="320">
        <v>24</v>
      </c>
      <c r="N22" s="320">
        <v>3291</v>
      </c>
      <c r="O22" s="320">
        <v>37</v>
      </c>
      <c r="P22" s="350">
        <v>3</v>
      </c>
      <c r="Q22" s="320">
        <v>40</v>
      </c>
      <c r="R22" s="320">
        <v>9980</v>
      </c>
      <c r="S22" s="320" t="s">
        <v>30</v>
      </c>
      <c r="T22" s="320">
        <v>9980</v>
      </c>
      <c r="U22" s="320">
        <v>9858</v>
      </c>
      <c r="V22" s="320">
        <v>1</v>
      </c>
      <c r="W22" s="320">
        <v>9859</v>
      </c>
      <c r="X22" s="320">
        <v>13107</v>
      </c>
      <c r="Y22" s="320">
        <v>259</v>
      </c>
      <c r="Z22" s="320">
        <v>39</v>
      </c>
      <c r="AA22" s="320">
        <v>298</v>
      </c>
      <c r="AB22" s="320">
        <v>134</v>
      </c>
      <c r="AC22" s="320">
        <v>54</v>
      </c>
      <c r="AD22" s="320">
        <v>1178</v>
      </c>
    </row>
    <row r="23" spans="1:30" x14ac:dyDescent="0.4">
      <c r="A23" s="97">
        <v>2022100000</v>
      </c>
      <c r="B23" s="97" t="s">
        <v>215</v>
      </c>
      <c r="C23" s="97" t="s">
        <v>216</v>
      </c>
      <c r="D23" s="329">
        <v>17212</v>
      </c>
      <c r="E23" s="330" t="s">
        <v>173</v>
      </c>
      <c r="F23" s="320">
        <v>42177</v>
      </c>
      <c r="G23" s="320">
        <v>587</v>
      </c>
      <c r="H23" s="320">
        <v>260</v>
      </c>
      <c r="I23" s="320">
        <v>847</v>
      </c>
      <c r="J23" s="320">
        <v>1554</v>
      </c>
      <c r="K23" s="320">
        <v>22</v>
      </c>
      <c r="L23" s="320">
        <v>1576</v>
      </c>
      <c r="M23" s="320">
        <v>12</v>
      </c>
      <c r="N23" s="320">
        <v>2338</v>
      </c>
      <c r="O23" s="320">
        <v>34</v>
      </c>
      <c r="P23" s="350">
        <v>27</v>
      </c>
      <c r="Q23" s="320">
        <v>61</v>
      </c>
      <c r="R23" s="320">
        <v>11408</v>
      </c>
      <c r="S23" s="320">
        <v>8</v>
      </c>
      <c r="T23" s="320">
        <v>11416</v>
      </c>
      <c r="U23" s="320">
        <v>10136</v>
      </c>
      <c r="V23" s="320">
        <v>62</v>
      </c>
      <c r="W23" s="320">
        <v>10198</v>
      </c>
      <c r="X23" s="320">
        <v>13957</v>
      </c>
      <c r="Y23" s="320">
        <v>302</v>
      </c>
      <c r="Z23" s="320">
        <v>101</v>
      </c>
      <c r="AA23" s="320">
        <v>403</v>
      </c>
      <c r="AB23" s="320">
        <v>112</v>
      </c>
      <c r="AC23" s="320">
        <v>71</v>
      </c>
      <c r="AD23" s="320">
        <v>1186</v>
      </c>
    </row>
    <row r="24" spans="1:30" ht="37.5" customHeight="1" x14ac:dyDescent="0.4">
      <c r="A24" s="97">
        <v>2022100000</v>
      </c>
      <c r="B24" s="97" t="s">
        <v>215</v>
      </c>
      <c r="C24" s="97" t="s">
        <v>216</v>
      </c>
      <c r="D24" s="329">
        <v>17320</v>
      </c>
      <c r="E24" s="330" t="s">
        <v>174</v>
      </c>
      <c r="F24" s="320">
        <v>5453</v>
      </c>
      <c r="G24" s="320">
        <v>98</v>
      </c>
      <c r="H24" s="320">
        <v>138</v>
      </c>
      <c r="I24" s="320">
        <v>236</v>
      </c>
      <c r="J24" s="320">
        <v>194</v>
      </c>
      <c r="K24" s="320">
        <v>7</v>
      </c>
      <c r="L24" s="320">
        <v>201</v>
      </c>
      <c r="M24" s="320">
        <v>5</v>
      </c>
      <c r="N24" s="320">
        <v>611</v>
      </c>
      <c r="O24" s="320">
        <v>8</v>
      </c>
      <c r="P24" s="350" t="s">
        <v>30</v>
      </c>
      <c r="Q24" s="320">
        <v>8</v>
      </c>
      <c r="R24" s="320">
        <v>1270</v>
      </c>
      <c r="S24" s="320" t="s">
        <v>30</v>
      </c>
      <c r="T24" s="320">
        <v>1270</v>
      </c>
      <c r="U24" s="320">
        <v>1228</v>
      </c>
      <c r="V24" s="320">
        <v>1</v>
      </c>
      <c r="W24" s="320">
        <v>1229</v>
      </c>
      <c r="X24" s="320">
        <v>1569</v>
      </c>
      <c r="Y24" s="320">
        <v>49</v>
      </c>
      <c r="Z24" s="320">
        <v>68</v>
      </c>
      <c r="AA24" s="320">
        <v>117</v>
      </c>
      <c r="AB24" s="320">
        <v>78</v>
      </c>
      <c r="AC24" s="320">
        <v>6</v>
      </c>
      <c r="AD24" s="320">
        <v>123</v>
      </c>
    </row>
    <row r="25" spans="1:30" x14ac:dyDescent="0.4">
      <c r="A25" s="88">
        <v>2022100000</v>
      </c>
      <c r="B25" s="88" t="s">
        <v>215</v>
      </c>
      <c r="C25" s="88" t="s">
        <v>216</v>
      </c>
      <c r="D25" s="331">
        <v>17324</v>
      </c>
      <c r="E25" s="332" t="s">
        <v>175</v>
      </c>
      <c r="F25" s="291">
        <v>5453</v>
      </c>
      <c r="G25" s="291">
        <v>98</v>
      </c>
      <c r="H25" s="291">
        <v>138</v>
      </c>
      <c r="I25" s="291">
        <v>236</v>
      </c>
      <c r="J25" s="291">
        <v>194</v>
      </c>
      <c r="K25" s="291">
        <v>7</v>
      </c>
      <c r="L25" s="291">
        <v>201</v>
      </c>
      <c r="M25" s="291">
        <v>5</v>
      </c>
      <c r="N25" s="291">
        <v>611</v>
      </c>
      <c r="O25" s="291">
        <v>8</v>
      </c>
      <c r="P25" s="317" t="s">
        <v>30</v>
      </c>
      <c r="Q25" s="291">
        <v>8</v>
      </c>
      <c r="R25" s="291">
        <v>1270</v>
      </c>
      <c r="S25" s="291" t="s">
        <v>30</v>
      </c>
      <c r="T25" s="291">
        <v>1270</v>
      </c>
      <c r="U25" s="291">
        <v>1228</v>
      </c>
      <c r="V25" s="291">
        <v>1</v>
      </c>
      <c r="W25" s="291">
        <v>1229</v>
      </c>
      <c r="X25" s="291">
        <v>1569</v>
      </c>
      <c r="Y25" s="291">
        <v>49</v>
      </c>
      <c r="Z25" s="291">
        <v>68</v>
      </c>
      <c r="AA25" s="291">
        <v>117</v>
      </c>
      <c r="AB25" s="291">
        <v>78</v>
      </c>
      <c r="AC25" s="291">
        <v>6</v>
      </c>
      <c r="AD25" s="291">
        <v>123</v>
      </c>
    </row>
    <row r="26" spans="1:30" ht="37.5" customHeight="1" x14ac:dyDescent="0.4">
      <c r="A26" s="97">
        <v>2022100000</v>
      </c>
      <c r="B26" s="97" t="s">
        <v>215</v>
      </c>
      <c r="C26" s="97" t="s">
        <v>216</v>
      </c>
      <c r="D26" s="329">
        <v>17360</v>
      </c>
      <c r="E26" s="330" t="s">
        <v>176</v>
      </c>
      <c r="F26" s="320">
        <v>49502</v>
      </c>
      <c r="G26" s="320">
        <v>552</v>
      </c>
      <c r="H26" s="320">
        <v>171</v>
      </c>
      <c r="I26" s="320">
        <v>723</v>
      </c>
      <c r="J26" s="320">
        <v>1459</v>
      </c>
      <c r="K26" s="320">
        <v>38</v>
      </c>
      <c r="L26" s="320">
        <v>1497</v>
      </c>
      <c r="M26" s="320">
        <v>11</v>
      </c>
      <c r="N26" s="320">
        <v>3669</v>
      </c>
      <c r="O26" s="320">
        <v>40</v>
      </c>
      <c r="P26" s="350">
        <v>4</v>
      </c>
      <c r="Q26" s="320">
        <v>44</v>
      </c>
      <c r="R26" s="320">
        <v>12172</v>
      </c>
      <c r="S26" s="320">
        <v>12</v>
      </c>
      <c r="T26" s="320">
        <v>12184</v>
      </c>
      <c r="U26" s="320">
        <v>12177</v>
      </c>
      <c r="V26" s="320">
        <v>36</v>
      </c>
      <c r="W26" s="320">
        <v>12213</v>
      </c>
      <c r="X26" s="320">
        <v>17075</v>
      </c>
      <c r="Y26" s="320">
        <v>310</v>
      </c>
      <c r="Z26" s="320">
        <v>71</v>
      </c>
      <c r="AA26" s="320">
        <v>381</v>
      </c>
      <c r="AB26" s="320">
        <v>173</v>
      </c>
      <c r="AC26" s="320">
        <v>73</v>
      </c>
      <c r="AD26" s="320">
        <v>1459</v>
      </c>
    </row>
    <row r="27" spans="1:30" x14ac:dyDescent="0.4">
      <c r="A27" s="88">
        <v>2022100000</v>
      </c>
      <c r="B27" s="88" t="s">
        <v>215</v>
      </c>
      <c r="C27" s="88" t="s">
        <v>216</v>
      </c>
      <c r="D27" s="331">
        <v>17361</v>
      </c>
      <c r="E27" s="332" t="s">
        <v>177</v>
      </c>
      <c r="F27" s="291">
        <v>29963</v>
      </c>
      <c r="G27" s="291">
        <v>350</v>
      </c>
      <c r="H27" s="291">
        <v>82</v>
      </c>
      <c r="I27" s="291">
        <v>432</v>
      </c>
      <c r="J27" s="291">
        <v>871</v>
      </c>
      <c r="K27" s="291">
        <v>28</v>
      </c>
      <c r="L27" s="291">
        <v>899</v>
      </c>
      <c r="M27" s="291">
        <v>4</v>
      </c>
      <c r="N27" s="291">
        <v>2676</v>
      </c>
      <c r="O27" s="291">
        <v>29</v>
      </c>
      <c r="P27" s="317" t="s">
        <v>30</v>
      </c>
      <c r="Q27" s="291">
        <v>29</v>
      </c>
      <c r="R27" s="291">
        <v>7140</v>
      </c>
      <c r="S27" s="291">
        <v>5</v>
      </c>
      <c r="T27" s="291">
        <v>7145</v>
      </c>
      <c r="U27" s="291">
        <v>7300</v>
      </c>
      <c r="V27" s="291">
        <v>28</v>
      </c>
      <c r="W27" s="291">
        <v>7328</v>
      </c>
      <c r="X27" s="291">
        <v>10161</v>
      </c>
      <c r="Y27" s="291">
        <v>207</v>
      </c>
      <c r="Z27" s="291">
        <v>52</v>
      </c>
      <c r="AA27" s="291">
        <v>259</v>
      </c>
      <c r="AB27" s="291">
        <v>127</v>
      </c>
      <c r="AC27" s="291">
        <v>40</v>
      </c>
      <c r="AD27" s="291">
        <v>863</v>
      </c>
    </row>
    <row r="28" spans="1:30" x14ac:dyDescent="0.4">
      <c r="A28" s="88">
        <v>2022100000</v>
      </c>
      <c r="B28" s="88" t="s">
        <v>215</v>
      </c>
      <c r="C28" s="88" t="s">
        <v>216</v>
      </c>
      <c r="D28" s="331">
        <v>17365</v>
      </c>
      <c r="E28" s="332" t="s">
        <v>178</v>
      </c>
      <c r="F28" s="291">
        <v>19539</v>
      </c>
      <c r="G28" s="291">
        <v>202</v>
      </c>
      <c r="H28" s="291">
        <v>89</v>
      </c>
      <c r="I28" s="291">
        <v>291</v>
      </c>
      <c r="J28" s="291">
        <v>588</v>
      </c>
      <c r="K28" s="291">
        <v>10</v>
      </c>
      <c r="L28" s="291">
        <v>598</v>
      </c>
      <c r="M28" s="291">
        <v>7</v>
      </c>
      <c r="N28" s="291">
        <v>993</v>
      </c>
      <c r="O28" s="291">
        <v>11</v>
      </c>
      <c r="P28" s="317">
        <v>4</v>
      </c>
      <c r="Q28" s="291">
        <v>15</v>
      </c>
      <c r="R28" s="291">
        <v>5032</v>
      </c>
      <c r="S28" s="291">
        <v>7</v>
      </c>
      <c r="T28" s="291">
        <v>5039</v>
      </c>
      <c r="U28" s="291">
        <v>4877</v>
      </c>
      <c r="V28" s="291">
        <v>8</v>
      </c>
      <c r="W28" s="291">
        <v>4885</v>
      </c>
      <c r="X28" s="291">
        <v>6914</v>
      </c>
      <c r="Y28" s="291">
        <v>103</v>
      </c>
      <c r="Z28" s="291">
        <v>19</v>
      </c>
      <c r="AA28" s="291">
        <v>122</v>
      </c>
      <c r="AB28" s="291">
        <v>46</v>
      </c>
      <c r="AC28" s="291">
        <v>33</v>
      </c>
      <c r="AD28" s="291">
        <v>596</v>
      </c>
    </row>
    <row r="29" spans="1:30" ht="37.5" customHeight="1" x14ac:dyDescent="0.4">
      <c r="A29" s="97">
        <v>2022100000</v>
      </c>
      <c r="B29" s="97" t="s">
        <v>215</v>
      </c>
      <c r="C29" s="97" t="s">
        <v>216</v>
      </c>
      <c r="D29" s="329">
        <v>17380</v>
      </c>
      <c r="E29" s="330" t="s">
        <v>179</v>
      </c>
      <c r="F29" s="320">
        <v>30057</v>
      </c>
      <c r="G29" s="320">
        <v>542</v>
      </c>
      <c r="H29" s="320">
        <v>234</v>
      </c>
      <c r="I29" s="320">
        <v>776</v>
      </c>
      <c r="J29" s="320">
        <v>1077</v>
      </c>
      <c r="K29" s="320">
        <v>21</v>
      </c>
      <c r="L29" s="320">
        <v>1098</v>
      </c>
      <c r="M29" s="320">
        <v>21</v>
      </c>
      <c r="N29" s="320">
        <v>5320</v>
      </c>
      <c r="O29" s="320">
        <v>64</v>
      </c>
      <c r="P29" s="350">
        <v>41</v>
      </c>
      <c r="Q29" s="320">
        <v>105</v>
      </c>
      <c r="R29" s="320">
        <v>6021</v>
      </c>
      <c r="S29" s="320">
        <v>9</v>
      </c>
      <c r="T29" s="320">
        <v>6030</v>
      </c>
      <c r="U29" s="320">
        <v>6863</v>
      </c>
      <c r="V29" s="320">
        <v>13</v>
      </c>
      <c r="W29" s="320">
        <v>6876</v>
      </c>
      <c r="X29" s="320">
        <v>8174</v>
      </c>
      <c r="Y29" s="320">
        <v>390</v>
      </c>
      <c r="Z29" s="320">
        <v>46</v>
      </c>
      <c r="AA29" s="320">
        <v>436</v>
      </c>
      <c r="AB29" s="320">
        <v>277</v>
      </c>
      <c r="AC29" s="320">
        <v>70</v>
      </c>
      <c r="AD29" s="320">
        <v>874</v>
      </c>
    </row>
    <row r="30" spans="1:30" x14ac:dyDescent="0.4">
      <c r="A30" s="88">
        <v>2022100000</v>
      </c>
      <c r="B30" s="88" t="s">
        <v>215</v>
      </c>
      <c r="C30" s="88" t="s">
        <v>216</v>
      </c>
      <c r="D30" s="331">
        <v>17384</v>
      </c>
      <c r="E30" s="332" t="s">
        <v>180</v>
      </c>
      <c r="F30" s="291">
        <v>18528</v>
      </c>
      <c r="G30" s="291">
        <v>323</v>
      </c>
      <c r="H30" s="291">
        <v>150</v>
      </c>
      <c r="I30" s="291">
        <v>473</v>
      </c>
      <c r="J30" s="291">
        <v>704</v>
      </c>
      <c r="K30" s="291">
        <v>17</v>
      </c>
      <c r="L30" s="291">
        <v>721</v>
      </c>
      <c r="M30" s="291">
        <v>18</v>
      </c>
      <c r="N30" s="291">
        <v>3559</v>
      </c>
      <c r="O30" s="291">
        <v>42</v>
      </c>
      <c r="P30" s="317">
        <v>37</v>
      </c>
      <c r="Q30" s="291">
        <v>79</v>
      </c>
      <c r="R30" s="291">
        <v>3594</v>
      </c>
      <c r="S30" s="291">
        <v>7</v>
      </c>
      <c r="T30" s="291">
        <v>3601</v>
      </c>
      <c r="U30" s="291">
        <v>4112</v>
      </c>
      <c r="V30" s="291">
        <v>8</v>
      </c>
      <c r="W30" s="291">
        <v>4120</v>
      </c>
      <c r="X30" s="291">
        <v>4930</v>
      </c>
      <c r="Y30" s="291">
        <v>276</v>
      </c>
      <c r="Z30" s="291">
        <v>32</v>
      </c>
      <c r="AA30" s="291">
        <v>308</v>
      </c>
      <c r="AB30" s="291">
        <v>198</v>
      </c>
      <c r="AC30" s="291">
        <v>34</v>
      </c>
      <c r="AD30" s="291">
        <v>487</v>
      </c>
    </row>
    <row r="31" spans="1:30" x14ac:dyDescent="0.4">
      <c r="A31" s="88">
        <v>2022100000</v>
      </c>
      <c r="B31" s="88" t="s">
        <v>215</v>
      </c>
      <c r="C31" s="88" t="s">
        <v>216</v>
      </c>
      <c r="D31" s="331">
        <v>17386</v>
      </c>
      <c r="E31" s="332" t="s">
        <v>181</v>
      </c>
      <c r="F31" s="291">
        <v>11529</v>
      </c>
      <c r="G31" s="291">
        <v>219</v>
      </c>
      <c r="H31" s="291">
        <v>84</v>
      </c>
      <c r="I31" s="291">
        <v>303</v>
      </c>
      <c r="J31" s="291">
        <v>373</v>
      </c>
      <c r="K31" s="291">
        <v>4</v>
      </c>
      <c r="L31" s="291">
        <v>377</v>
      </c>
      <c r="M31" s="291">
        <v>3</v>
      </c>
      <c r="N31" s="291">
        <v>1761</v>
      </c>
      <c r="O31" s="291">
        <v>22</v>
      </c>
      <c r="P31" s="317">
        <v>4</v>
      </c>
      <c r="Q31" s="291">
        <v>26</v>
      </c>
      <c r="R31" s="291">
        <v>2427</v>
      </c>
      <c r="S31" s="291">
        <v>2</v>
      </c>
      <c r="T31" s="291">
        <v>2429</v>
      </c>
      <c r="U31" s="291">
        <v>2751</v>
      </c>
      <c r="V31" s="291">
        <v>5</v>
      </c>
      <c r="W31" s="291">
        <v>2756</v>
      </c>
      <c r="X31" s="291">
        <v>3244</v>
      </c>
      <c r="Y31" s="291">
        <v>114</v>
      </c>
      <c r="Z31" s="291">
        <v>14</v>
      </c>
      <c r="AA31" s="291">
        <v>128</v>
      </c>
      <c r="AB31" s="291">
        <v>79</v>
      </c>
      <c r="AC31" s="291">
        <v>36</v>
      </c>
      <c r="AD31" s="291">
        <v>387</v>
      </c>
    </row>
    <row r="32" spans="1:30" ht="37.5" customHeight="1" x14ac:dyDescent="0.4">
      <c r="A32" s="97">
        <v>2022100000</v>
      </c>
      <c r="B32" s="97" t="s">
        <v>215</v>
      </c>
      <c r="C32" s="97" t="s">
        <v>216</v>
      </c>
      <c r="D32" s="329">
        <v>17400</v>
      </c>
      <c r="E32" s="330" t="s">
        <v>182</v>
      </c>
      <c r="F32" s="320">
        <v>13680</v>
      </c>
      <c r="G32" s="320">
        <v>130</v>
      </c>
      <c r="H32" s="320">
        <v>164</v>
      </c>
      <c r="I32" s="320">
        <v>294</v>
      </c>
      <c r="J32" s="320">
        <v>327</v>
      </c>
      <c r="K32" s="320">
        <v>7</v>
      </c>
      <c r="L32" s="320">
        <v>334</v>
      </c>
      <c r="M32" s="320">
        <v>2</v>
      </c>
      <c r="N32" s="320">
        <v>1863</v>
      </c>
      <c r="O32" s="320">
        <v>23</v>
      </c>
      <c r="P32" s="350">
        <v>2</v>
      </c>
      <c r="Q32" s="320">
        <v>25</v>
      </c>
      <c r="R32" s="320">
        <v>2869</v>
      </c>
      <c r="S32" s="320">
        <v>2</v>
      </c>
      <c r="T32" s="320">
        <v>2871</v>
      </c>
      <c r="U32" s="320">
        <v>3319</v>
      </c>
      <c r="V32" s="320">
        <v>7</v>
      </c>
      <c r="W32" s="320">
        <v>3326</v>
      </c>
      <c r="X32" s="320">
        <v>4467</v>
      </c>
      <c r="Y32" s="320">
        <v>73</v>
      </c>
      <c r="Z32" s="320">
        <v>9</v>
      </c>
      <c r="AA32" s="320">
        <v>82</v>
      </c>
      <c r="AB32" s="320">
        <v>56</v>
      </c>
      <c r="AC32" s="320">
        <v>8</v>
      </c>
      <c r="AD32" s="320">
        <v>352</v>
      </c>
    </row>
    <row r="33" spans="1:30" x14ac:dyDescent="0.4">
      <c r="A33" s="88">
        <v>2022100000</v>
      </c>
      <c r="B33" s="88" t="s">
        <v>215</v>
      </c>
      <c r="C33" s="88" t="s">
        <v>216</v>
      </c>
      <c r="D33" s="331">
        <v>17407</v>
      </c>
      <c r="E33" s="332" t="s">
        <v>183</v>
      </c>
      <c r="F33" s="291">
        <v>13680</v>
      </c>
      <c r="G33" s="291">
        <v>130</v>
      </c>
      <c r="H33" s="291">
        <v>164</v>
      </c>
      <c r="I33" s="291">
        <v>294</v>
      </c>
      <c r="J33" s="291">
        <v>327</v>
      </c>
      <c r="K33" s="291">
        <v>7</v>
      </c>
      <c r="L33" s="291">
        <v>334</v>
      </c>
      <c r="M33" s="291">
        <v>2</v>
      </c>
      <c r="N33" s="291">
        <v>1863</v>
      </c>
      <c r="O33" s="291">
        <v>23</v>
      </c>
      <c r="P33" s="317">
        <v>2</v>
      </c>
      <c r="Q33" s="291">
        <v>25</v>
      </c>
      <c r="R33" s="291">
        <v>2869</v>
      </c>
      <c r="S33" s="291">
        <v>2</v>
      </c>
      <c r="T33" s="291">
        <v>2871</v>
      </c>
      <c r="U33" s="291">
        <v>3319</v>
      </c>
      <c r="V33" s="291">
        <v>7</v>
      </c>
      <c r="W33" s="291">
        <v>3326</v>
      </c>
      <c r="X33" s="291">
        <v>4467</v>
      </c>
      <c r="Y33" s="291">
        <v>73</v>
      </c>
      <c r="Z33" s="291">
        <v>9</v>
      </c>
      <c r="AA33" s="291">
        <v>82</v>
      </c>
      <c r="AB33" s="291">
        <v>56</v>
      </c>
      <c r="AC33" s="291">
        <v>8</v>
      </c>
      <c r="AD33" s="291">
        <v>352</v>
      </c>
    </row>
    <row r="34" spans="1:30" ht="37.5" customHeight="1" x14ac:dyDescent="0.4">
      <c r="A34" s="97">
        <v>2022100000</v>
      </c>
      <c r="B34" s="97" t="s">
        <v>215</v>
      </c>
      <c r="C34" s="97" t="s">
        <v>216</v>
      </c>
      <c r="D34" s="329">
        <v>17460</v>
      </c>
      <c r="E34" s="330" t="s">
        <v>184</v>
      </c>
      <c r="F34" s="320">
        <v>20428</v>
      </c>
      <c r="G34" s="320">
        <v>413</v>
      </c>
      <c r="H34" s="320">
        <v>108</v>
      </c>
      <c r="I34" s="320">
        <v>521</v>
      </c>
      <c r="J34" s="320">
        <v>699</v>
      </c>
      <c r="K34" s="320">
        <v>30</v>
      </c>
      <c r="L34" s="320">
        <v>729</v>
      </c>
      <c r="M34" s="320">
        <v>9</v>
      </c>
      <c r="N34" s="320">
        <v>4034</v>
      </c>
      <c r="O34" s="320">
        <v>55</v>
      </c>
      <c r="P34" s="350">
        <v>34</v>
      </c>
      <c r="Q34" s="320">
        <v>89</v>
      </c>
      <c r="R34" s="320">
        <v>3570</v>
      </c>
      <c r="S34" s="320">
        <v>14</v>
      </c>
      <c r="T34" s="320">
        <v>3584</v>
      </c>
      <c r="U34" s="320">
        <v>4535</v>
      </c>
      <c r="V34" s="320">
        <v>19</v>
      </c>
      <c r="W34" s="320">
        <v>4554</v>
      </c>
      <c r="X34" s="320">
        <v>5853</v>
      </c>
      <c r="Y34" s="320">
        <v>292</v>
      </c>
      <c r="Z34" s="320">
        <v>55</v>
      </c>
      <c r="AA34" s="320">
        <v>347</v>
      </c>
      <c r="AB34" s="320">
        <v>243</v>
      </c>
      <c r="AC34" s="320">
        <v>29</v>
      </c>
      <c r="AD34" s="320">
        <v>436</v>
      </c>
    </row>
    <row r="35" spans="1:30" x14ac:dyDescent="0.4">
      <c r="A35" s="88">
        <v>2022100000</v>
      </c>
      <c r="B35" s="88" t="s">
        <v>215</v>
      </c>
      <c r="C35" s="88" t="s">
        <v>216</v>
      </c>
      <c r="D35" s="331">
        <v>17461</v>
      </c>
      <c r="E35" s="332" t="s">
        <v>185</v>
      </c>
      <c r="F35" s="321">
        <v>6607</v>
      </c>
      <c r="G35" s="321">
        <v>158</v>
      </c>
      <c r="H35" s="321">
        <v>28</v>
      </c>
      <c r="I35" s="321">
        <v>186</v>
      </c>
      <c r="J35" s="321">
        <v>267</v>
      </c>
      <c r="K35" s="321">
        <v>11</v>
      </c>
      <c r="L35" s="321">
        <v>278</v>
      </c>
      <c r="M35" s="321">
        <v>2</v>
      </c>
      <c r="N35" s="321">
        <v>1291</v>
      </c>
      <c r="O35" s="321">
        <v>12</v>
      </c>
      <c r="P35" s="318">
        <v>14</v>
      </c>
      <c r="Q35" s="321">
        <v>26</v>
      </c>
      <c r="R35" s="321">
        <v>1214</v>
      </c>
      <c r="S35" s="321">
        <v>3</v>
      </c>
      <c r="T35" s="321">
        <v>1217</v>
      </c>
      <c r="U35" s="321">
        <v>1519</v>
      </c>
      <c r="V35" s="321">
        <v>10</v>
      </c>
      <c r="W35" s="321">
        <v>1529</v>
      </c>
      <c r="X35" s="321">
        <v>1754</v>
      </c>
      <c r="Y35" s="321">
        <v>93</v>
      </c>
      <c r="Z35" s="321">
        <v>26</v>
      </c>
      <c r="AA35" s="321">
        <v>119</v>
      </c>
      <c r="AB35" s="321">
        <v>67</v>
      </c>
      <c r="AC35" s="321">
        <v>16</v>
      </c>
      <c r="AD35" s="321">
        <v>122</v>
      </c>
    </row>
    <row r="36" spans="1:30" x14ac:dyDescent="0.4">
      <c r="A36" s="105">
        <v>2022100000</v>
      </c>
      <c r="B36" s="105" t="s">
        <v>215</v>
      </c>
      <c r="C36" s="326" t="s">
        <v>216</v>
      </c>
      <c r="D36" s="333">
        <v>17463</v>
      </c>
      <c r="E36" s="334" t="s">
        <v>186</v>
      </c>
      <c r="F36" s="322">
        <v>13821</v>
      </c>
      <c r="G36" s="322">
        <v>255</v>
      </c>
      <c r="H36" s="322">
        <v>80</v>
      </c>
      <c r="I36" s="322">
        <v>335</v>
      </c>
      <c r="J36" s="322">
        <v>432</v>
      </c>
      <c r="K36" s="322">
        <v>19</v>
      </c>
      <c r="L36" s="322">
        <v>451</v>
      </c>
      <c r="M36" s="322">
        <v>7</v>
      </c>
      <c r="N36" s="322">
        <v>2743</v>
      </c>
      <c r="O36" s="322">
        <v>43</v>
      </c>
      <c r="P36" s="351">
        <v>20</v>
      </c>
      <c r="Q36" s="322">
        <v>63</v>
      </c>
      <c r="R36" s="322">
        <v>2356</v>
      </c>
      <c r="S36" s="322">
        <v>11</v>
      </c>
      <c r="T36" s="322">
        <v>2367</v>
      </c>
      <c r="U36" s="322">
        <v>3016</v>
      </c>
      <c r="V36" s="322">
        <v>9</v>
      </c>
      <c r="W36" s="322">
        <v>3025</v>
      </c>
      <c r="X36" s="322">
        <v>4099</v>
      </c>
      <c r="Y36" s="322">
        <v>199</v>
      </c>
      <c r="Z36" s="322">
        <v>29</v>
      </c>
      <c r="AA36" s="322">
        <v>228</v>
      </c>
      <c r="AB36" s="322">
        <v>176</v>
      </c>
      <c r="AC36" s="322">
        <v>13</v>
      </c>
      <c r="AD36" s="322">
        <v>314</v>
      </c>
    </row>
    <row r="37" spans="1:30" x14ac:dyDescent="0.4">
      <c r="A37" s="17" t="s">
        <v>402</v>
      </c>
    </row>
    <row r="38" spans="1:30" x14ac:dyDescent="0.4">
      <c r="A38" s="291" t="s">
        <v>357</v>
      </c>
    </row>
  </sheetData>
  <phoneticPr fontId="17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000FD-D2F5-4542-A2B7-B373D4CB5D5C}">
  <dimension ref="A1:K12"/>
  <sheetViews>
    <sheetView workbookViewId="0">
      <selection sqref="A1:C11"/>
    </sheetView>
  </sheetViews>
  <sheetFormatPr defaultRowHeight="18.75" x14ac:dyDescent="0.4"/>
  <cols>
    <col min="1" max="1" width="14.375" style="290" customWidth="1"/>
    <col min="2" max="3" width="13.875" style="290" bestFit="1" customWidth="1"/>
    <col min="4" max="11" width="45" style="290" customWidth="1"/>
    <col min="12" max="16384" width="9" style="290"/>
  </cols>
  <sheetData>
    <row r="1" spans="1:11" s="77" customFormat="1" ht="18.75" customHeight="1" x14ac:dyDescent="0.2">
      <c r="A1" s="75" t="s">
        <v>350</v>
      </c>
      <c r="B1" s="268"/>
      <c r="C1" s="75"/>
    </row>
    <row r="2" spans="1:11" s="77" customFormat="1" ht="18.75" customHeight="1" x14ac:dyDescent="0.2">
      <c r="A2" s="75" t="s">
        <v>351</v>
      </c>
      <c r="B2" s="268"/>
      <c r="C2" s="75"/>
    </row>
    <row r="3" spans="1:11" s="77" customFormat="1" ht="18.75" customHeight="1" thickBot="1" x14ac:dyDescent="0.25">
      <c r="A3" s="75"/>
      <c r="B3" s="268"/>
      <c r="C3" s="75"/>
    </row>
    <row r="4" spans="1:11" s="4" customFormat="1" ht="18.75" customHeight="1" x14ac:dyDescent="0.4">
      <c r="A4" s="136" t="s">
        <v>188</v>
      </c>
      <c r="B4" s="136" t="s">
        <v>189</v>
      </c>
      <c r="C4" s="137" t="s">
        <v>190</v>
      </c>
      <c r="D4" s="301" t="s">
        <v>358</v>
      </c>
      <c r="E4" s="302" t="s">
        <v>358</v>
      </c>
      <c r="F4" s="302" t="s">
        <v>358</v>
      </c>
      <c r="G4" s="302" t="s">
        <v>358</v>
      </c>
      <c r="H4" s="81" t="s">
        <v>359</v>
      </c>
      <c r="I4" s="81" t="s">
        <v>359</v>
      </c>
      <c r="J4" s="81" t="s">
        <v>359</v>
      </c>
      <c r="K4" s="299" t="s">
        <v>359</v>
      </c>
    </row>
    <row r="5" spans="1:11" s="4" customFormat="1" ht="18.75" customHeight="1" x14ac:dyDescent="0.4">
      <c r="A5" s="144"/>
      <c r="B5" s="144"/>
      <c r="C5" s="145"/>
      <c r="D5" s="271" t="s">
        <v>352</v>
      </c>
      <c r="E5" s="271" t="s">
        <v>353</v>
      </c>
      <c r="F5" s="271" t="s">
        <v>354</v>
      </c>
      <c r="G5" s="271" t="s">
        <v>355</v>
      </c>
      <c r="H5" s="271" t="s">
        <v>352</v>
      </c>
      <c r="I5" s="271" t="s">
        <v>353</v>
      </c>
      <c r="J5" s="271" t="s">
        <v>354</v>
      </c>
      <c r="K5" s="300" t="s">
        <v>355</v>
      </c>
    </row>
    <row r="6" spans="1:11" s="4" customFormat="1" ht="18.75" customHeight="1" x14ac:dyDescent="0.4">
      <c r="A6" s="25"/>
      <c r="B6" s="25"/>
      <c r="C6" s="149"/>
      <c r="D6" s="271" t="s">
        <v>378</v>
      </c>
      <c r="E6" s="271" t="s">
        <v>115</v>
      </c>
      <c r="F6" s="271" t="s">
        <v>348</v>
      </c>
      <c r="G6" s="271" t="s">
        <v>356</v>
      </c>
      <c r="H6" s="271" t="s">
        <v>378</v>
      </c>
      <c r="I6" s="271" t="s">
        <v>115</v>
      </c>
      <c r="J6" s="271" t="s">
        <v>348</v>
      </c>
      <c r="K6" s="300" t="s">
        <v>356</v>
      </c>
    </row>
    <row r="7" spans="1:11" x14ac:dyDescent="0.4">
      <c r="A7" s="31">
        <v>2018100000</v>
      </c>
      <c r="B7" s="31" t="s">
        <v>207</v>
      </c>
      <c r="C7" s="289" t="s">
        <v>208</v>
      </c>
      <c r="D7" s="291">
        <v>588</v>
      </c>
      <c r="E7" s="291">
        <v>17292989</v>
      </c>
      <c r="F7" s="291">
        <v>2851359</v>
      </c>
      <c r="G7" s="291">
        <v>6877224</v>
      </c>
      <c r="H7" s="291">
        <v>2060</v>
      </c>
      <c r="I7" s="291">
        <v>63036071</v>
      </c>
      <c r="J7" s="291">
        <v>10213482</v>
      </c>
      <c r="K7" s="291">
        <v>10274295</v>
      </c>
    </row>
    <row r="8" spans="1:11" x14ac:dyDescent="0.4">
      <c r="A8" s="31">
        <v>2019100000</v>
      </c>
      <c r="B8" s="31" t="s">
        <v>209</v>
      </c>
      <c r="C8" s="285" t="s">
        <v>210</v>
      </c>
      <c r="D8" s="291">
        <v>572</v>
      </c>
      <c r="E8" s="291">
        <v>18158816</v>
      </c>
      <c r="F8" s="291">
        <v>2979184</v>
      </c>
      <c r="G8" s="291">
        <v>7335311</v>
      </c>
      <c r="H8" s="291">
        <v>2024</v>
      </c>
      <c r="I8" s="291">
        <v>59286293</v>
      </c>
      <c r="J8" s="291">
        <v>9564420</v>
      </c>
      <c r="K8" s="291">
        <v>10067120</v>
      </c>
    </row>
    <row r="9" spans="1:11" x14ac:dyDescent="0.4">
      <c r="A9" s="31">
        <v>2020100000</v>
      </c>
      <c r="B9" s="31" t="s">
        <v>211</v>
      </c>
      <c r="C9" s="285" t="s">
        <v>212</v>
      </c>
      <c r="D9" s="291">
        <v>536</v>
      </c>
      <c r="E9" s="291">
        <v>4534871</v>
      </c>
      <c r="F9" s="291">
        <v>1384014</v>
      </c>
      <c r="G9" s="291">
        <v>2018231</v>
      </c>
      <c r="H9" s="291">
        <v>2005</v>
      </c>
      <c r="I9" s="291">
        <v>34486331</v>
      </c>
      <c r="J9" s="291">
        <v>5240409</v>
      </c>
      <c r="K9" s="291">
        <v>5273112</v>
      </c>
    </row>
    <row r="10" spans="1:11" x14ac:dyDescent="0.4">
      <c r="A10" s="31">
        <v>2021100000</v>
      </c>
      <c r="B10" s="31" t="s">
        <v>213</v>
      </c>
      <c r="C10" s="285" t="s">
        <v>214</v>
      </c>
      <c r="D10" s="291">
        <v>502</v>
      </c>
      <c r="E10" s="291">
        <v>5349661</v>
      </c>
      <c r="F10" s="291">
        <v>1463486</v>
      </c>
      <c r="G10" s="291">
        <v>2555215</v>
      </c>
      <c r="H10" s="291">
        <v>1999</v>
      </c>
      <c r="I10" s="291">
        <v>35071134</v>
      </c>
      <c r="J10" s="291">
        <v>5286985</v>
      </c>
      <c r="K10" s="291">
        <v>5596160</v>
      </c>
    </row>
    <row r="11" spans="1:11" x14ac:dyDescent="0.4">
      <c r="A11" s="287">
        <v>2022100000</v>
      </c>
      <c r="B11" s="287" t="s">
        <v>215</v>
      </c>
      <c r="C11" s="315" t="s">
        <v>216</v>
      </c>
      <c r="D11" s="314">
        <v>490</v>
      </c>
      <c r="E11" s="316" t="s">
        <v>361</v>
      </c>
      <c r="F11" s="316" t="s">
        <v>361</v>
      </c>
      <c r="G11" s="316" t="s">
        <v>361</v>
      </c>
      <c r="H11" s="314">
        <v>1965</v>
      </c>
      <c r="I11" s="314">
        <v>43326704</v>
      </c>
      <c r="J11" s="314">
        <v>6897976</v>
      </c>
      <c r="K11" s="314">
        <v>7407917</v>
      </c>
    </row>
    <row r="12" spans="1:11" x14ac:dyDescent="0.4">
      <c r="A12" s="291" t="s">
        <v>357</v>
      </c>
      <c r="B12" s="291"/>
      <c r="C12" s="291"/>
      <c r="D12" s="291"/>
      <c r="E12" s="291"/>
      <c r="F12" s="291"/>
      <c r="G12" s="291"/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332F7-F02A-473E-ACB9-C056D7F979F5}">
  <dimension ref="A1:W14"/>
  <sheetViews>
    <sheetView workbookViewId="0">
      <selection activeCell="A13" sqref="A13:A14"/>
    </sheetView>
  </sheetViews>
  <sheetFormatPr defaultRowHeight="18.75" x14ac:dyDescent="0.4"/>
  <cols>
    <col min="1" max="1" width="14.375" style="290" customWidth="1"/>
    <col min="2" max="3" width="13.875" style="290" bestFit="1" customWidth="1"/>
    <col min="4" max="23" width="22.75" style="290" customWidth="1"/>
    <col min="24" max="16384" width="9" style="290"/>
  </cols>
  <sheetData>
    <row r="1" spans="1:23" s="77" customFormat="1" ht="18.75" customHeight="1" x14ac:dyDescent="0.2">
      <c r="A1" s="75" t="s">
        <v>350</v>
      </c>
      <c r="B1" s="268"/>
      <c r="C1" s="75"/>
    </row>
    <row r="2" spans="1:23" s="77" customFormat="1" ht="18.75" customHeight="1" x14ac:dyDescent="0.2">
      <c r="A2" s="75" t="s">
        <v>362</v>
      </c>
      <c r="B2" s="268"/>
      <c r="C2" s="75"/>
    </row>
    <row r="3" spans="1:23" s="77" customFormat="1" ht="18.75" customHeight="1" thickBot="1" x14ac:dyDescent="0.25">
      <c r="A3" s="75"/>
      <c r="B3" s="268"/>
      <c r="C3" s="75"/>
    </row>
    <row r="4" spans="1:23" s="4" customFormat="1" ht="18.75" customHeight="1" x14ac:dyDescent="0.4">
      <c r="A4" s="136" t="s">
        <v>188</v>
      </c>
      <c r="B4" s="136" t="s">
        <v>189</v>
      </c>
      <c r="C4" s="137" t="s">
        <v>190</v>
      </c>
      <c r="D4" s="307" t="s">
        <v>363</v>
      </c>
      <c r="E4" s="307" t="s">
        <v>363</v>
      </c>
      <c r="F4" s="307" t="s">
        <v>363</v>
      </c>
      <c r="G4" s="307" t="s">
        <v>363</v>
      </c>
      <c r="H4" s="307" t="s">
        <v>363</v>
      </c>
      <c r="I4" s="307" t="s">
        <v>374</v>
      </c>
      <c r="J4" s="307" t="s">
        <v>374</v>
      </c>
      <c r="K4" s="307" t="s">
        <v>374</v>
      </c>
      <c r="L4" s="307" t="s">
        <v>374</v>
      </c>
      <c r="M4" s="307" t="s">
        <v>374</v>
      </c>
      <c r="N4" s="307" t="s">
        <v>376</v>
      </c>
      <c r="O4" s="307" t="s">
        <v>376</v>
      </c>
      <c r="P4" s="307" t="s">
        <v>376</v>
      </c>
      <c r="Q4" s="307" t="s">
        <v>376</v>
      </c>
      <c r="R4" s="307" t="s">
        <v>376</v>
      </c>
      <c r="S4" s="307" t="s">
        <v>377</v>
      </c>
      <c r="T4" s="307" t="s">
        <v>377</v>
      </c>
      <c r="U4" s="307" t="s">
        <v>377</v>
      </c>
      <c r="V4" s="307" t="s">
        <v>377</v>
      </c>
      <c r="W4" s="311" t="s">
        <v>377</v>
      </c>
    </row>
    <row r="5" spans="1:23" s="4" customFormat="1" ht="18.75" customHeight="1" x14ac:dyDescent="0.4">
      <c r="A5" s="144"/>
      <c r="B5" s="144"/>
      <c r="C5" s="145"/>
      <c r="D5" s="303" t="s">
        <v>364</v>
      </c>
      <c r="E5" s="304" t="s">
        <v>365</v>
      </c>
      <c r="F5" s="305" t="s">
        <v>366</v>
      </c>
      <c r="G5" s="305" t="s">
        <v>366</v>
      </c>
      <c r="H5" s="305" t="s">
        <v>367</v>
      </c>
      <c r="I5" s="303" t="s">
        <v>364</v>
      </c>
      <c r="J5" s="304" t="s">
        <v>365</v>
      </c>
      <c r="K5" s="305" t="s">
        <v>366</v>
      </c>
      <c r="L5" s="305" t="s">
        <v>366</v>
      </c>
      <c r="M5" s="305" t="s">
        <v>367</v>
      </c>
      <c r="N5" s="303" t="s">
        <v>364</v>
      </c>
      <c r="O5" s="304" t="s">
        <v>365</v>
      </c>
      <c r="P5" s="305" t="s">
        <v>366</v>
      </c>
      <c r="Q5" s="305" t="s">
        <v>366</v>
      </c>
      <c r="R5" s="305" t="s">
        <v>367</v>
      </c>
      <c r="S5" s="303" t="s">
        <v>364</v>
      </c>
      <c r="T5" s="304" t="s">
        <v>365</v>
      </c>
      <c r="U5" s="305" t="s">
        <v>366</v>
      </c>
      <c r="V5" s="305" t="s">
        <v>366</v>
      </c>
      <c r="W5" s="306" t="s">
        <v>367</v>
      </c>
    </row>
    <row r="6" spans="1:23" s="4" customFormat="1" ht="18.75" customHeight="1" x14ac:dyDescent="0.4">
      <c r="A6" s="144"/>
      <c r="B6" s="144"/>
      <c r="C6" s="145"/>
      <c r="D6" s="303"/>
      <c r="E6" s="304"/>
      <c r="F6" s="310" t="s">
        <v>368</v>
      </c>
      <c r="G6" s="310" t="s">
        <v>369</v>
      </c>
      <c r="H6" s="310" t="s">
        <v>370</v>
      </c>
      <c r="I6" s="303"/>
      <c r="J6" s="304"/>
      <c r="K6" s="310" t="s">
        <v>368</v>
      </c>
      <c r="L6" s="310" t="s">
        <v>369</v>
      </c>
      <c r="M6" s="310" t="s">
        <v>370</v>
      </c>
      <c r="N6" s="303"/>
      <c r="O6" s="304"/>
      <c r="P6" s="310" t="s">
        <v>368</v>
      </c>
      <c r="Q6" s="310" t="s">
        <v>369</v>
      </c>
      <c r="R6" s="310" t="s">
        <v>370</v>
      </c>
      <c r="S6" s="303"/>
      <c r="T6" s="304"/>
      <c r="U6" s="310" t="s">
        <v>368</v>
      </c>
      <c r="V6" s="310" t="s">
        <v>369</v>
      </c>
      <c r="W6" s="312" t="s">
        <v>370</v>
      </c>
    </row>
    <row r="7" spans="1:23" s="4" customFormat="1" ht="18.75" customHeight="1" x14ac:dyDescent="0.4">
      <c r="A7" s="25"/>
      <c r="B7" s="25"/>
      <c r="C7" s="149"/>
      <c r="D7" s="308" t="s">
        <v>371</v>
      </c>
      <c r="E7" s="309" t="s">
        <v>372</v>
      </c>
      <c r="F7" s="309" t="s">
        <v>373</v>
      </c>
      <c r="G7" s="309" t="s">
        <v>373</v>
      </c>
      <c r="H7" s="309" t="s">
        <v>373</v>
      </c>
      <c r="I7" s="308" t="s">
        <v>371</v>
      </c>
      <c r="J7" s="309" t="s">
        <v>372</v>
      </c>
      <c r="K7" s="309" t="s">
        <v>373</v>
      </c>
      <c r="L7" s="309" t="s">
        <v>373</v>
      </c>
      <c r="M7" s="309" t="s">
        <v>373</v>
      </c>
      <c r="N7" s="308" t="s">
        <v>371</v>
      </c>
      <c r="O7" s="309" t="s">
        <v>372</v>
      </c>
      <c r="P7" s="309" t="s">
        <v>373</v>
      </c>
      <c r="Q7" s="309" t="s">
        <v>373</v>
      </c>
      <c r="R7" s="309" t="s">
        <v>373</v>
      </c>
      <c r="S7" s="308" t="s">
        <v>371</v>
      </c>
      <c r="T7" s="309" t="s">
        <v>372</v>
      </c>
      <c r="U7" s="309" t="s">
        <v>373</v>
      </c>
      <c r="V7" s="309" t="s">
        <v>373</v>
      </c>
      <c r="W7" s="313" t="s">
        <v>373</v>
      </c>
    </row>
    <row r="8" spans="1:23" x14ac:dyDescent="0.4">
      <c r="A8" s="31">
        <v>2018100000</v>
      </c>
      <c r="B8" s="31" t="s">
        <v>207</v>
      </c>
      <c r="C8" s="289" t="s">
        <v>208</v>
      </c>
      <c r="D8" s="291">
        <v>1115.5</v>
      </c>
      <c r="E8" s="291">
        <v>1359</v>
      </c>
      <c r="F8" s="291">
        <v>1141048</v>
      </c>
      <c r="G8" s="291">
        <v>892337</v>
      </c>
      <c r="H8" s="291">
        <v>248711</v>
      </c>
      <c r="I8" s="291">
        <v>10430.5</v>
      </c>
      <c r="J8" s="291">
        <v>33939</v>
      </c>
      <c r="K8" s="291">
        <v>9220343</v>
      </c>
      <c r="L8" s="291">
        <v>8283737</v>
      </c>
      <c r="M8" s="291">
        <v>936606</v>
      </c>
      <c r="N8" s="317" t="s">
        <v>360</v>
      </c>
      <c r="O8" s="317" t="s">
        <v>360</v>
      </c>
      <c r="P8" s="317" t="s">
        <v>360</v>
      </c>
      <c r="Q8" s="317" t="s">
        <v>360</v>
      </c>
      <c r="R8" s="317" t="s">
        <v>360</v>
      </c>
      <c r="S8" s="317" t="s">
        <v>360</v>
      </c>
      <c r="T8" s="317" t="s">
        <v>360</v>
      </c>
      <c r="U8" s="317" t="s">
        <v>360</v>
      </c>
      <c r="V8" s="317" t="s">
        <v>360</v>
      </c>
      <c r="W8" s="318" t="s">
        <v>360</v>
      </c>
    </row>
    <row r="9" spans="1:23" x14ac:dyDescent="0.4">
      <c r="A9" s="31">
        <v>2019100000</v>
      </c>
      <c r="B9" s="31" t="s">
        <v>209</v>
      </c>
      <c r="C9" s="285" t="s">
        <v>210</v>
      </c>
      <c r="D9" s="291">
        <v>1180</v>
      </c>
      <c r="E9" s="291">
        <v>1248</v>
      </c>
      <c r="F9" s="291">
        <v>1274501</v>
      </c>
      <c r="G9" s="291">
        <v>942334</v>
      </c>
      <c r="H9" s="291">
        <v>332167</v>
      </c>
      <c r="I9" s="291">
        <v>13133.7</v>
      </c>
      <c r="J9" s="291">
        <v>32699</v>
      </c>
      <c r="K9" s="291">
        <v>9017308</v>
      </c>
      <c r="L9" s="291">
        <v>8061072</v>
      </c>
      <c r="M9" s="291">
        <v>956236</v>
      </c>
      <c r="N9" s="317" t="s">
        <v>360</v>
      </c>
      <c r="O9" s="317" t="s">
        <v>360</v>
      </c>
      <c r="P9" s="317" t="s">
        <v>360</v>
      </c>
      <c r="Q9" s="317" t="s">
        <v>360</v>
      </c>
      <c r="R9" s="317" t="s">
        <v>360</v>
      </c>
      <c r="S9" s="317" t="s">
        <v>360</v>
      </c>
      <c r="T9" s="317" t="s">
        <v>360</v>
      </c>
      <c r="U9" s="317" t="s">
        <v>360</v>
      </c>
      <c r="V9" s="317" t="s">
        <v>360</v>
      </c>
      <c r="W9" s="318" t="s">
        <v>360</v>
      </c>
    </row>
    <row r="10" spans="1:23" x14ac:dyDescent="0.4">
      <c r="A10" s="31">
        <v>2020100000</v>
      </c>
      <c r="B10" s="31" t="s">
        <v>211</v>
      </c>
      <c r="C10" s="285" t="s">
        <v>212</v>
      </c>
      <c r="D10" s="291">
        <v>1504.9</v>
      </c>
      <c r="E10" s="291">
        <v>686</v>
      </c>
      <c r="F10" s="291">
        <v>814425</v>
      </c>
      <c r="G10" s="291">
        <v>291395</v>
      </c>
      <c r="H10" s="291">
        <v>527030</v>
      </c>
      <c r="I10" s="291">
        <v>12548.9</v>
      </c>
      <c r="J10" s="291">
        <v>21397</v>
      </c>
      <c r="K10" s="291">
        <v>5476255</v>
      </c>
      <c r="L10" s="291">
        <v>3355629</v>
      </c>
      <c r="M10" s="291">
        <v>2120626</v>
      </c>
      <c r="N10" s="317" t="s">
        <v>360</v>
      </c>
      <c r="O10" s="317" t="s">
        <v>360</v>
      </c>
      <c r="P10" s="317" t="s">
        <v>360</v>
      </c>
      <c r="Q10" s="317" t="s">
        <v>360</v>
      </c>
      <c r="R10" s="317" t="s">
        <v>360</v>
      </c>
      <c r="S10" s="317" t="s">
        <v>360</v>
      </c>
      <c r="T10" s="317" t="s">
        <v>360</v>
      </c>
      <c r="U10" s="317" t="s">
        <v>360</v>
      </c>
      <c r="V10" s="317" t="s">
        <v>360</v>
      </c>
      <c r="W10" s="318" t="s">
        <v>360</v>
      </c>
    </row>
    <row r="11" spans="1:23" x14ac:dyDescent="0.4">
      <c r="A11" s="31">
        <v>2021100000</v>
      </c>
      <c r="B11" s="31" t="s">
        <v>213</v>
      </c>
      <c r="C11" s="285" t="s">
        <v>214</v>
      </c>
      <c r="D11" s="291">
        <v>1641.2</v>
      </c>
      <c r="E11" s="291">
        <v>940</v>
      </c>
      <c r="F11" s="291">
        <v>905464</v>
      </c>
      <c r="G11" s="291">
        <v>445517</v>
      </c>
      <c r="H11" s="291">
        <v>459947</v>
      </c>
      <c r="I11" s="291">
        <v>13788.3</v>
      </c>
      <c r="J11" s="291">
        <v>28227</v>
      </c>
      <c r="K11" s="291">
        <v>6333827</v>
      </c>
      <c r="L11" s="291">
        <v>5267989</v>
      </c>
      <c r="M11" s="291">
        <v>1065838</v>
      </c>
      <c r="N11" s="317" t="s">
        <v>360</v>
      </c>
      <c r="O11" s="317" t="s">
        <v>360</v>
      </c>
      <c r="P11" s="317" t="s">
        <v>360</v>
      </c>
      <c r="Q11" s="317" t="s">
        <v>360</v>
      </c>
      <c r="R11" s="317" t="s">
        <v>360</v>
      </c>
      <c r="S11" s="317" t="s">
        <v>360</v>
      </c>
      <c r="T11" s="317" t="s">
        <v>360</v>
      </c>
      <c r="U11" s="317" t="s">
        <v>360</v>
      </c>
      <c r="V11" s="317" t="s">
        <v>360</v>
      </c>
      <c r="W11" s="318" t="s">
        <v>360</v>
      </c>
    </row>
    <row r="12" spans="1:23" x14ac:dyDescent="0.4">
      <c r="A12" s="287">
        <v>2022100000</v>
      </c>
      <c r="B12" s="287" t="s">
        <v>215</v>
      </c>
      <c r="C12" s="315" t="s">
        <v>216</v>
      </c>
      <c r="D12" s="319">
        <v>1593.6</v>
      </c>
      <c r="E12" s="314">
        <v>1085</v>
      </c>
      <c r="F12" s="314">
        <v>868476</v>
      </c>
      <c r="G12" s="314">
        <v>576071</v>
      </c>
      <c r="H12" s="314">
        <v>292405</v>
      </c>
      <c r="I12" s="316" t="s">
        <v>361</v>
      </c>
      <c r="J12" s="316" t="s">
        <v>361</v>
      </c>
      <c r="K12" s="316" t="s">
        <v>361</v>
      </c>
      <c r="L12" s="316" t="s">
        <v>361</v>
      </c>
      <c r="M12" s="316" t="s">
        <v>361</v>
      </c>
      <c r="N12" s="314">
        <v>1529.9</v>
      </c>
      <c r="O12" s="314">
        <v>12425</v>
      </c>
      <c r="P12" s="314">
        <v>2878471</v>
      </c>
      <c r="Q12" s="314">
        <v>2587487</v>
      </c>
      <c r="R12" s="314">
        <v>290984</v>
      </c>
      <c r="S12" s="316" t="s">
        <v>360</v>
      </c>
      <c r="T12" s="316" t="s">
        <v>360</v>
      </c>
      <c r="U12" s="316" t="s">
        <v>360</v>
      </c>
      <c r="V12" s="316" t="s">
        <v>360</v>
      </c>
      <c r="W12" s="316" t="s">
        <v>360</v>
      </c>
    </row>
    <row r="13" spans="1:23" x14ac:dyDescent="0.4">
      <c r="A13" s="17" t="s">
        <v>375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N13" s="291"/>
      <c r="O13" s="291"/>
      <c r="P13" s="291"/>
      <c r="S13" s="291"/>
      <c r="T13" s="291"/>
      <c r="U13" s="291"/>
    </row>
    <row r="14" spans="1:23" x14ac:dyDescent="0.4">
      <c r="A14" s="291" t="s">
        <v>357</v>
      </c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N14" s="291"/>
      <c r="O14" s="291"/>
      <c r="P14" s="291"/>
      <c r="S14" s="291"/>
      <c r="T14" s="291"/>
      <c r="U14" s="291"/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20268-9AD6-40DE-A237-908A62469E5F}">
  <dimension ref="A1:O20"/>
  <sheetViews>
    <sheetView workbookViewId="0">
      <selection activeCell="G25" sqref="G25"/>
    </sheetView>
  </sheetViews>
  <sheetFormatPr defaultRowHeight="14.25" x14ac:dyDescent="0.15"/>
  <cols>
    <col min="1" max="2" width="13.875" style="268" bestFit="1" customWidth="1"/>
    <col min="3" max="3" width="10" style="77" customWidth="1"/>
    <col min="4" max="4" width="9.5" style="77" bestFit="1" customWidth="1"/>
    <col min="5" max="5" width="9" style="77" customWidth="1"/>
    <col min="6" max="15" width="10.625" style="77" customWidth="1"/>
    <col min="16" max="16384" width="9" style="77"/>
  </cols>
  <sheetData>
    <row r="1" spans="1:15" ht="18.75" customHeight="1" x14ac:dyDescent="0.2">
      <c r="A1" s="75" t="s">
        <v>286</v>
      </c>
      <c r="C1" s="75"/>
    </row>
    <row r="2" spans="1:15" ht="18.75" customHeight="1" x14ac:dyDescent="0.2">
      <c r="A2" s="75" t="s">
        <v>287</v>
      </c>
      <c r="C2" s="75"/>
    </row>
    <row r="3" spans="1:15" ht="18.75" customHeight="1" thickBot="1" x14ac:dyDescent="0.2">
      <c r="F3" s="269"/>
      <c r="G3" s="269"/>
      <c r="H3" s="269"/>
      <c r="I3" s="269"/>
      <c r="J3" s="269"/>
      <c r="K3" s="269"/>
      <c r="L3" s="269"/>
      <c r="M3" s="269"/>
      <c r="N3" s="269"/>
      <c r="O3" s="269"/>
    </row>
    <row r="4" spans="1:15" s="83" customFormat="1" ht="18.75" customHeight="1" x14ac:dyDescent="0.4">
      <c r="A4" s="78"/>
      <c r="B4" s="78"/>
      <c r="C4" s="79"/>
      <c r="D4" s="79"/>
      <c r="E4" s="79"/>
      <c r="F4" s="81" t="s">
        <v>101</v>
      </c>
      <c r="G4" s="81" t="s">
        <v>101</v>
      </c>
      <c r="H4" s="81" t="s">
        <v>288</v>
      </c>
      <c r="I4" s="81" t="s">
        <v>288</v>
      </c>
      <c r="J4" s="81" t="s">
        <v>289</v>
      </c>
      <c r="K4" s="81" t="s">
        <v>289</v>
      </c>
      <c r="L4" s="81" t="s">
        <v>290</v>
      </c>
      <c r="M4" s="81" t="s">
        <v>290</v>
      </c>
      <c r="N4" s="81" t="s">
        <v>291</v>
      </c>
      <c r="O4" s="82" t="s">
        <v>291</v>
      </c>
    </row>
    <row r="5" spans="1:15" s="83" customFormat="1" ht="18.75" customHeight="1" x14ac:dyDescent="0.4">
      <c r="A5" s="270"/>
      <c r="B5" s="270"/>
      <c r="C5" s="124"/>
      <c r="D5" s="124"/>
      <c r="E5" s="124"/>
      <c r="F5" s="271" t="s">
        <v>292</v>
      </c>
      <c r="G5" s="271" t="s">
        <v>293</v>
      </c>
      <c r="H5" s="271" t="s">
        <v>292</v>
      </c>
      <c r="I5" s="271" t="s">
        <v>293</v>
      </c>
      <c r="J5" s="271" t="s">
        <v>292</v>
      </c>
      <c r="K5" s="271" t="s">
        <v>293</v>
      </c>
      <c r="L5" s="271" t="s">
        <v>292</v>
      </c>
      <c r="M5" s="271" t="s">
        <v>293</v>
      </c>
      <c r="N5" s="271" t="s">
        <v>292</v>
      </c>
      <c r="O5" s="272" t="s">
        <v>293</v>
      </c>
    </row>
    <row r="6" spans="1:15" s="83" customFormat="1" ht="18.75" customHeight="1" x14ac:dyDescent="0.4">
      <c r="A6" s="273" t="s">
        <v>94</v>
      </c>
      <c r="B6" s="273" t="s">
        <v>96</v>
      </c>
      <c r="C6" s="274" t="s">
        <v>294</v>
      </c>
      <c r="D6" s="274" t="s">
        <v>295</v>
      </c>
      <c r="E6" s="274" t="s">
        <v>296</v>
      </c>
      <c r="F6" s="271" t="s">
        <v>297</v>
      </c>
      <c r="G6" s="271" t="s">
        <v>298</v>
      </c>
      <c r="H6" s="271" t="s">
        <v>297</v>
      </c>
      <c r="I6" s="271" t="s">
        <v>298</v>
      </c>
      <c r="J6" s="271" t="s">
        <v>297</v>
      </c>
      <c r="K6" s="271" t="s">
        <v>298</v>
      </c>
      <c r="L6" s="271" t="s">
        <v>297</v>
      </c>
      <c r="M6" s="271" t="s">
        <v>298</v>
      </c>
      <c r="N6" s="271" t="s">
        <v>297</v>
      </c>
      <c r="O6" s="272" t="s">
        <v>298</v>
      </c>
    </row>
    <row r="7" spans="1:15" ht="18.75" customHeight="1" x14ac:dyDescent="0.15">
      <c r="A7" s="275" t="s">
        <v>299</v>
      </c>
      <c r="B7" s="275" t="s">
        <v>300</v>
      </c>
      <c r="C7" s="89" t="s">
        <v>301</v>
      </c>
      <c r="D7" s="89" t="s">
        <v>302</v>
      </c>
      <c r="E7" s="89" t="s">
        <v>303</v>
      </c>
      <c r="F7" s="276">
        <v>27456</v>
      </c>
      <c r="G7" s="94">
        <v>5805671</v>
      </c>
      <c r="H7" s="94">
        <v>398</v>
      </c>
      <c r="I7" s="94">
        <v>3327771</v>
      </c>
      <c r="J7" s="94">
        <v>755</v>
      </c>
      <c r="K7" s="94">
        <v>1953554</v>
      </c>
      <c r="L7" s="94">
        <v>26140</v>
      </c>
      <c r="M7" s="94">
        <v>422535</v>
      </c>
      <c r="N7" s="94">
        <v>163</v>
      </c>
      <c r="O7" s="94">
        <v>101811</v>
      </c>
    </row>
    <row r="8" spans="1:15" ht="18.75" customHeight="1" x14ac:dyDescent="0.15">
      <c r="A8" s="275" t="s">
        <v>299</v>
      </c>
      <c r="B8" s="275" t="s">
        <v>300</v>
      </c>
      <c r="C8" s="89" t="s">
        <v>304</v>
      </c>
      <c r="D8" s="89" t="s">
        <v>302</v>
      </c>
      <c r="E8" s="89" t="s">
        <v>305</v>
      </c>
      <c r="F8" s="117">
        <v>1308</v>
      </c>
      <c r="G8" s="94">
        <v>4102214</v>
      </c>
      <c r="H8" s="94">
        <v>143</v>
      </c>
      <c r="I8" s="94">
        <v>3492340</v>
      </c>
      <c r="J8" s="94">
        <v>759</v>
      </c>
      <c r="K8" s="94">
        <v>492944</v>
      </c>
      <c r="L8" s="94">
        <v>5</v>
      </c>
      <c r="M8" s="94">
        <v>863</v>
      </c>
      <c r="N8" s="94">
        <v>401</v>
      </c>
      <c r="O8" s="94">
        <v>116067</v>
      </c>
    </row>
    <row r="9" spans="1:15" ht="18.75" customHeight="1" x14ac:dyDescent="0.15">
      <c r="A9" s="275" t="s">
        <v>299</v>
      </c>
      <c r="B9" s="275" t="s">
        <v>300</v>
      </c>
      <c r="C9" s="89" t="s">
        <v>306</v>
      </c>
      <c r="D9" s="89" t="s">
        <v>307</v>
      </c>
      <c r="E9" s="89" t="s">
        <v>308</v>
      </c>
      <c r="F9" s="117">
        <v>127</v>
      </c>
      <c r="G9" s="94">
        <v>1251</v>
      </c>
      <c r="H9" s="94" t="s">
        <v>30</v>
      </c>
      <c r="I9" s="94" t="s">
        <v>30</v>
      </c>
      <c r="J9" s="94" t="s">
        <v>30</v>
      </c>
      <c r="K9" s="94" t="s">
        <v>30</v>
      </c>
      <c r="L9" s="94">
        <v>127</v>
      </c>
      <c r="M9" s="94">
        <v>1251</v>
      </c>
      <c r="N9" s="94" t="s">
        <v>30</v>
      </c>
      <c r="O9" s="94" t="s">
        <v>30</v>
      </c>
    </row>
    <row r="10" spans="1:15" ht="18.75" customHeight="1" x14ac:dyDescent="0.15">
      <c r="A10" s="275" t="s">
        <v>299</v>
      </c>
      <c r="B10" s="275" t="s">
        <v>300</v>
      </c>
      <c r="C10" s="89" t="s">
        <v>309</v>
      </c>
      <c r="D10" s="89" t="s">
        <v>307</v>
      </c>
      <c r="E10" s="89" t="s">
        <v>310</v>
      </c>
      <c r="F10" s="117">
        <v>184</v>
      </c>
      <c r="G10" s="94">
        <v>2280</v>
      </c>
      <c r="H10" s="94" t="s">
        <v>30</v>
      </c>
      <c r="I10" s="94" t="s">
        <v>30</v>
      </c>
      <c r="J10" s="94" t="s">
        <v>30</v>
      </c>
      <c r="K10" s="94" t="s">
        <v>30</v>
      </c>
      <c r="L10" s="94">
        <v>184</v>
      </c>
      <c r="M10" s="94">
        <v>2280</v>
      </c>
      <c r="N10" s="94" t="s">
        <v>30</v>
      </c>
      <c r="O10" s="94" t="s">
        <v>30</v>
      </c>
    </row>
    <row r="11" spans="1:15" ht="18.75" customHeight="1" x14ac:dyDescent="0.15">
      <c r="A11" s="275" t="s">
        <v>299</v>
      </c>
      <c r="B11" s="275" t="s">
        <v>300</v>
      </c>
      <c r="C11" s="89" t="s">
        <v>311</v>
      </c>
      <c r="D11" s="89" t="s">
        <v>307</v>
      </c>
      <c r="E11" s="89" t="s">
        <v>312</v>
      </c>
      <c r="F11" s="117" t="s">
        <v>30</v>
      </c>
      <c r="G11" s="94" t="s">
        <v>30</v>
      </c>
      <c r="H11" s="94" t="s">
        <v>30</v>
      </c>
      <c r="I11" s="94" t="s">
        <v>30</v>
      </c>
      <c r="J11" s="94" t="s">
        <v>30</v>
      </c>
      <c r="K11" s="94" t="s">
        <v>30</v>
      </c>
      <c r="L11" s="94" t="s">
        <v>30</v>
      </c>
      <c r="M11" s="94" t="s">
        <v>30</v>
      </c>
      <c r="N11" s="94" t="s">
        <v>30</v>
      </c>
      <c r="O11" s="94" t="s">
        <v>30</v>
      </c>
    </row>
    <row r="12" spans="1:15" ht="18.75" customHeight="1" x14ac:dyDescent="0.15">
      <c r="A12" s="275" t="s">
        <v>299</v>
      </c>
      <c r="B12" s="275" t="s">
        <v>300</v>
      </c>
      <c r="C12" s="89" t="s">
        <v>313</v>
      </c>
      <c r="D12" s="89" t="s">
        <v>307</v>
      </c>
      <c r="E12" s="89" t="s">
        <v>314</v>
      </c>
      <c r="F12" s="117">
        <v>16858</v>
      </c>
      <c r="G12" s="94">
        <v>212319</v>
      </c>
      <c r="H12" s="94" t="s">
        <v>30</v>
      </c>
      <c r="I12" s="94" t="s">
        <v>30</v>
      </c>
      <c r="J12" s="94">
        <v>179</v>
      </c>
      <c r="K12" s="94">
        <v>88710</v>
      </c>
      <c r="L12" s="94">
        <v>16670</v>
      </c>
      <c r="M12" s="94">
        <v>122285</v>
      </c>
      <c r="N12" s="94">
        <v>9</v>
      </c>
      <c r="O12" s="94">
        <v>1324</v>
      </c>
    </row>
    <row r="13" spans="1:15" ht="18.75" customHeight="1" x14ac:dyDescent="0.15">
      <c r="A13" s="275" t="s">
        <v>299</v>
      </c>
      <c r="B13" s="275" t="s">
        <v>300</v>
      </c>
      <c r="C13" s="89" t="s">
        <v>315</v>
      </c>
      <c r="D13" s="89" t="s">
        <v>307</v>
      </c>
      <c r="E13" s="89" t="s">
        <v>316</v>
      </c>
      <c r="F13" s="117">
        <v>7</v>
      </c>
      <c r="G13" s="94">
        <v>624</v>
      </c>
      <c r="H13" s="94" t="s">
        <v>30</v>
      </c>
      <c r="I13" s="94" t="s">
        <v>30</v>
      </c>
      <c r="J13" s="94" t="s">
        <v>30</v>
      </c>
      <c r="K13" s="94" t="s">
        <v>30</v>
      </c>
      <c r="L13" s="94" t="s">
        <v>30</v>
      </c>
      <c r="M13" s="94" t="s">
        <v>30</v>
      </c>
      <c r="N13" s="94">
        <v>7</v>
      </c>
      <c r="O13" s="94">
        <v>624</v>
      </c>
    </row>
    <row r="14" spans="1:15" ht="18.75" customHeight="1" x14ac:dyDescent="0.15">
      <c r="A14" s="275" t="s">
        <v>299</v>
      </c>
      <c r="B14" s="275" t="s">
        <v>300</v>
      </c>
      <c r="C14" s="89" t="s">
        <v>317</v>
      </c>
      <c r="D14" s="89" t="s">
        <v>307</v>
      </c>
      <c r="E14" s="89" t="s">
        <v>318</v>
      </c>
      <c r="F14" s="117">
        <v>8708</v>
      </c>
      <c r="G14" s="94">
        <v>119776</v>
      </c>
      <c r="H14" s="94" t="s">
        <v>30</v>
      </c>
      <c r="I14" s="94" t="s">
        <v>30</v>
      </c>
      <c r="J14" s="94">
        <v>220</v>
      </c>
      <c r="K14" s="94">
        <v>33190</v>
      </c>
      <c r="L14" s="94">
        <v>8465</v>
      </c>
      <c r="M14" s="94">
        <v>63249</v>
      </c>
      <c r="N14" s="94">
        <v>23</v>
      </c>
      <c r="O14" s="94">
        <v>23337</v>
      </c>
    </row>
    <row r="15" spans="1:15" ht="18.75" customHeight="1" x14ac:dyDescent="0.15">
      <c r="A15" s="275" t="s">
        <v>299</v>
      </c>
      <c r="B15" s="275" t="s">
        <v>319</v>
      </c>
      <c r="C15" s="89" t="s">
        <v>320</v>
      </c>
      <c r="D15" s="89" t="s">
        <v>307</v>
      </c>
      <c r="E15" s="89" t="s">
        <v>318</v>
      </c>
      <c r="F15" s="117">
        <v>3450</v>
      </c>
      <c r="G15" s="94">
        <v>52000</v>
      </c>
      <c r="H15" s="94" t="s">
        <v>30</v>
      </c>
      <c r="I15" s="94" t="s">
        <v>30</v>
      </c>
      <c r="J15" s="94" t="s">
        <v>30</v>
      </c>
      <c r="K15" s="94" t="s">
        <v>30</v>
      </c>
      <c r="L15" s="94">
        <v>3450</v>
      </c>
      <c r="M15" s="94">
        <v>52000</v>
      </c>
      <c r="N15" s="94" t="s">
        <v>30</v>
      </c>
      <c r="O15" s="94" t="s">
        <v>30</v>
      </c>
    </row>
    <row r="16" spans="1:15" ht="18.75" customHeight="1" x14ac:dyDescent="0.15">
      <c r="A16" s="275" t="s">
        <v>299</v>
      </c>
      <c r="B16" s="275" t="s">
        <v>300</v>
      </c>
      <c r="C16" s="89" t="s">
        <v>321</v>
      </c>
      <c r="D16" s="89" t="s">
        <v>307</v>
      </c>
      <c r="E16" s="89" t="s">
        <v>322</v>
      </c>
      <c r="F16" s="117">
        <v>74</v>
      </c>
      <c r="G16" s="94">
        <v>14171</v>
      </c>
      <c r="H16" s="94" t="s">
        <v>30</v>
      </c>
      <c r="I16" s="94" t="s">
        <v>30</v>
      </c>
      <c r="J16" s="94">
        <v>59</v>
      </c>
      <c r="K16" s="94">
        <v>13633</v>
      </c>
      <c r="L16" s="94">
        <v>6</v>
      </c>
      <c r="M16" s="94">
        <v>69</v>
      </c>
      <c r="N16" s="94">
        <v>9</v>
      </c>
      <c r="O16" s="94">
        <v>469</v>
      </c>
    </row>
    <row r="17" spans="1:15" ht="18.75" customHeight="1" x14ac:dyDescent="0.15">
      <c r="A17" s="277" t="s">
        <v>299</v>
      </c>
      <c r="B17" s="278" t="s">
        <v>300</v>
      </c>
      <c r="C17" s="279" t="s">
        <v>323</v>
      </c>
      <c r="D17" s="280" t="s">
        <v>307</v>
      </c>
      <c r="E17" s="280" t="s">
        <v>305</v>
      </c>
      <c r="F17" s="281">
        <v>109</v>
      </c>
      <c r="G17" s="282">
        <v>7540</v>
      </c>
      <c r="H17" s="282" t="s">
        <v>30</v>
      </c>
      <c r="I17" s="282" t="s">
        <v>30</v>
      </c>
      <c r="J17" s="282">
        <v>109</v>
      </c>
      <c r="K17" s="282">
        <v>7540</v>
      </c>
      <c r="L17" s="282" t="s">
        <v>30</v>
      </c>
      <c r="M17" s="282" t="s">
        <v>30</v>
      </c>
      <c r="N17" s="282" t="s">
        <v>30</v>
      </c>
      <c r="O17" s="282" t="s">
        <v>30</v>
      </c>
    </row>
    <row r="18" spans="1:15" ht="18.75" customHeight="1" x14ac:dyDescent="0.15">
      <c r="A18" s="283" t="s">
        <v>299</v>
      </c>
      <c r="B18" s="284" t="s">
        <v>324</v>
      </c>
      <c r="C18" s="283" t="s">
        <v>325</v>
      </c>
      <c r="D18" s="283"/>
      <c r="E18" s="298"/>
      <c r="F18" s="282">
        <v>58281</v>
      </c>
      <c r="G18" s="282">
        <v>10317846</v>
      </c>
      <c r="H18" s="282">
        <v>541</v>
      </c>
      <c r="I18" s="282">
        <v>6820111</v>
      </c>
      <c r="J18" s="282">
        <v>2081</v>
      </c>
      <c r="K18" s="282">
        <v>2589571</v>
      </c>
      <c r="L18" s="282">
        <v>55047</v>
      </c>
      <c r="M18" s="282">
        <v>664532</v>
      </c>
      <c r="N18" s="282">
        <v>612</v>
      </c>
      <c r="O18" s="282">
        <v>243632</v>
      </c>
    </row>
    <row r="19" spans="1:15" ht="18.75" customHeight="1" x14ac:dyDescent="0.15">
      <c r="A19" s="119" t="s">
        <v>326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</row>
    <row r="20" spans="1:15" ht="18.75" customHeight="1" x14ac:dyDescent="0.15">
      <c r="A20" s="119" t="s">
        <v>327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7</vt:i4>
      </vt:variant>
    </vt:vector>
  </HeadingPairs>
  <TitlesOfParts>
    <vt:vector size="23" baseType="lpstr">
      <vt:lpstr>56</vt:lpstr>
      <vt:lpstr>57(1)</vt:lpstr>
      <vt:lpstr>57(2)</vt:lpstr>
      <vt:lpstr>58(1)</vt:lpstr>
      <vt:lpstr>58(2)</vt:lpstr>
      <vt:lpstr>59(1)</vt:lpstr>
      <vt:lpstr>59(2)</vt:lpstr>
      <vt:lpstr>59(3)</vt:lpstr>
      <vt:lpstr>60(1)</vt:lpstr>
      <vt:lpstr>60(2)</vt:lpstr>
      <vt:lpstr>60(3)</vt:lpstr>
      <vt:lpstr>61</vt:lpstr>
      <vt:lpstr>62</vt:lpstr>
      <vt:lpstr>63</vt:lpstr>
      <vt:lpstr>64</vt:lpstr>
      <vt:lpstr>65</vt:lpstr>
      <vt:lpstr>'57(1)'!Print_Area</vt:lpstr>
      <vt:lpstr>'57(2)'!Print_Area</vt:lpstr>
      <vt:lpstr>'61'!Print_Area</vt:lpstr>
      <vt:lpstr>'62'!Print_Area</vt:lpstr>
      <vt:lpstr>'63'!Print_Area</vt:lpstr>
      <vt:lpstr>'64'!Print_Area</vt:lpstr>
      <vt:lpstr>'65'!Print_Area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2025-03-17T01:55:18Z</dcterms:modified>
</cp:coreProperties>
</file>