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v\1106005_統計情報室\10_各G共通\10_刊行物\01_統計書\統計書\R04年度\★R04 データ（この中のデータを修正・更新・確認してください）\○機械判読版完成（各自つくっていただいたファイルはこちらへ入れてください）\ＨＰ用データ\"/>
    </mc:Choice>
  </mc:AlternateContent>
  <bookViews>
    <workbookView xWindow="0" yWindow="0" windowWidth="28800" windowHeight="12300" activeTab="6"/>
  </bookViews>
  <sheets>
    <sheet name="66(1)" sheetId="1" r:id="rId1"/>
    <sheet name="66(2)" sheetId="2" r:id="rId2"/>
    <sheet name="66(3)" sheetId="3" r:id="rId3"/>
    <sheet name="66(4)" sheetId="4" r:id="rId4"/>
    <sheet name="66(5)" sheetId="5" r:id="rId5"/>
    <sheet name="67" sheetId="6" r:id="rId6"/>
    <sheet name="68" sheetId="7" r:id="rId7"/>
  </sheets>
  <definedNames>
    <definedName name="_xlnm.Print_Area" localSheetId="0">'66(1)'!$A$1:$R$29</definedName>
    <definedName name="_xlnm.Print_Area" localSheetId="1">'66(2)'!$C$1:$Q$28</definedName>
    <definedName name="_xlnm.Print_Area" localSheetId="4">'66(5)'!$C$1:$N$35</definedName>
    <definedName name="_xlnm.Print_Area" localSheetId="6">'68'!$A$1:$O$28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 i="7" l="1"/>
  <c r="M8" i="7"/>
  <c r="J8" i="7"/>
  <c r="I8" i="7"/>
  <c r="H8" i="7"/>
</calcChain>
</file>

<file path=xl/sharedStrings.xml><?xml version="1.0" encoding="utf-8"?>
<sst xmlns="http://schemas.openxmlformats.org/spreadsheetml/2006/main" count="1128" uniqueCount="377">
  <si>
    <t>６６　卸売業、小売業</t>
    <rPh sb="3" eb="6">
      <t>オロシウリギョウ</t>
    </rPh>
    <rPh sb="7" eb="10">
      <t>コウリギョウ</t>
    </rPh>
    <phoneticPr fontId="4"/>
  </si>
  <si>
    <t>（１）産業分類中分類別事業所数、従業者数、年間商品販売額（各年６月１日現在）</t>
    <rPh sb="5" eb="6">
      <t>ブン</t>
    </rPh>
    <rPh sb="6" eb="7">
      <t>タグイ</t>
    </rPh>
    <rPh sb="7" eb="8">
      <t>ナカ</t>
    </rPh>
    <rPh sb="11" eb="12">
      <t>コト</t>
    </rPh>
    <rPh sb="12" eb="13">
      <t>ギョウ</t>
    </rPh>
    <rPh sb="13" eb="14">
      <t>ショ</t>
    </rPh>
    <rPh sb="29" eb="30">
      <t>カク</t>
    </rPh>
    <rPh sb="30" eb="31">
      <t>ネン</t>
    </rPh>
    <phoneticPr fontId="4"/>
  </si>
  <si>
    <t>産業分類番号</t>
    <rPh sb="0" eb="2">
      <t>サンギョウ</t>
    </rPh>
    <rPh sb="2" eb="4">
      <t>ブンルイ</t>
    </rPh>
    <rPh sb="4" eb="6">
      <t>バンゴウ</t>
    </rPh>
    <phoneticPr fontId="3"/>
  </si>
  <si>
    <t>産業中分類</t>
    <rPh sb="0" eb="5">
      <t>サンギョウチュウブンルイ</t>
    </rPh>
    <phoneticPr fontId="3"/>
  </si>
  <si>
    <t>事業所数</t>
    <rPh sb="0" eb="1">
      <t>コト</t>
    </rPh>
    <rPh sb="1" eb="2">
      <t>ギョウ</t>
    </rPh>
    <rPh sb="2" eb="3">
      <t>ショ</t>
    </rPh>
    <rPh sb="3" eb="4">
      <t>スウ</t>
    </rPh>
    <phoneticPr fontId="4"/>
  </si>
  <si>
    <t>従業者数</t>
    <rPh sb="3" eb="4">
      <t>スウ</t>
    </rPh>
    <phoneticPr fontId="4"/>
  </si>
  <si>
    <t>年間商品販売額</t>
    <phoneticPr fontId="4"/>
  </si>
  <si>
    <t>実数</t>
    <rPh sb="0" eb="2">
      <t>ジッスウ</t>
    </rPh>
    <phoneticPr fontId="3"/>
  </si>
  <si>
    <t>構成比</t>
    <phoneticPr fontId="4"/>
  </si>
  <si>
    <t>構成比</t>
  </si>
  <si>
    <t>平成28年</t>
  </si>
  <si>
    <t>令和３年</t>
    <rPh sb="0" eb="2">
      <t>レイワ</t>
    </rPh>
    <phoneticPr fontId="3"/>
  </si>
  <si>
    <t>2016年</t>
    <rPh sb="4" eb="5">
      <t>ネン</t>
    </rPh>
    <phoneticPr fontId="3"/>
  </si>
  <si>
    <t>2021年</t>
    <rPh sb="4" eb="5">
      <t>ネン</t>
    </rPh>
    <phoneticPr fontId="3"/>
  </si>
  <si>
    <t>事業所</t>
    <rPh sb="0" eb="3">
      <t>ジギョウショ</t>
    </rPh>
    <phoneticPr fontId="3"/>
  </si>
  <si>
    <t>％</t>
    <phoneticPr fontId="3"/>
  </si>
  <si>
    <t>人</t>
    <rPh sb="0" eb="1">
      <t>ニン</t>
    </rPh>
    <phoneticPr fontId="3"/>
  </si>
  <si>
    <t>百万円</t>
    <rPh sb="0" eb="3">
      <t>ヒャクマンエン</t>
    </rPh>
    <phoneticPr fontId="3"/>
  </si>
  <si>
    <t>合計</t>
    <rPh sb="0" eb="2">
      <t>ゴウケイ</t>
    </rPh>
    <phoneticPr fontId="4"/>
  </si>
  <si>
    <t>***</t>
  </si>
  <si>
    <t>卸売業計</t>
    <rPh sb="0" eb="3">
      <t>オロシウリギョウ</t>
    </rPh>
    <rPh sb="3" eb="4">
      <t>ケイ</t>
    </rPh>
    <phoneticPr fontId="4"/>
  </si>
  <si>
    <t>各種商品卸売業</t>
  </si>
  <si>
    <t>繊維・衣服等卸売業</t>
  </si>
  <si>
    <t>飲食料品卸売業</t>
  </si>
  <si>
    <t>建築材料，鉱物・金属材料等卸売業</t>
  </si>
  <si>
    <t>機械器具卸売業</t>
  </si>
  <si>
    <t>その他の卸売業</t>
  </si>
  <si>
    <t>小売業計</t>
    <rPh sb="0" eb="3">
      <t>コウリギョウ</t>
    </rPh>
    <rPh sb="3" eb="4">
      <t>ケイ</t>
    </rPh>
    <phoneticPr fontId="4"/>
  </si>
  <si>
    <t>各種商品小売業</t>
    <rPh sb="0" eb="2">
      <t>カクシュ</t>
    </rPh>
    <rPh sb="2" eb="4">
      <t>シュショウヒン</t>
    </rPh>
    <rPh sb="4" eb="7">
      <t>コウリギョウ</t>
    </rPh>
    <phoneticPr fontId="4"/>
  </si>
  <si>
    <t>織物・衣服・身の回り品小売業</t>
    <rPh sb="0" eb="2">
      <t>オリモノ</t>
    </rPh>
    <rPh sb="3" eb="5">
      <t>イフク</t>
    </rPh>
    <rPh sb="6" eb="9">
      <t>ミノマワ</t>
    </rPh>
    <rPh sb="10" eb="11">
      <t>ヒン</t>
    </rPh>
    <rPh sb="11" eb="14">
      <t>コウリギョウ</t>
    </rPh>
    <phoneticPr fontId="4"/>
  </si>
  <si>
    <t>飲食料品小売業</t>
    <rPh sb="0" eb="2">
      <t>インショク</t>
    </rPh>
    <rPh sb="2" eb="3">
      <t>リョウ</t>
    </rPh>
    <rPh sb="3" eb="4">
      <t>ヒン</t>
    </rPh>
    <rPh sb="4" eb="7">
      <t>コウリギョウ</t>
    </rPh>
    <phoneticPr fontId="4"/>
  </si>
  <si>
    <t>機械器具小売業</t>
    <rPh sb="0" eb="2">
      <t>キカイ</t>
    </rPh>
    <rPh sb="2" eb="4">
      <t>キグ</t>
    </rPh>
    <rPh sb="4" eb="7">
      <t>コウリギョウ</t>
    </rPh>
    <phoneticPr fontId="4"/>
  </si>
  <si>
    <t>その他の小売業</t>
    <rPh sb="0" eb="3">
      <t>ソノタ</t>
    </rPh>
    <rPh sb="4" eb="7">
      <t>コウリギョウ</t>
    </rPh>
    <phoneticPr fontId="4"/>
  </si>
  <si>
    <t>無店舗小売業</t>
    <rPh sb="0" eb="3">
      <t>ムテンポ</t>
    </rPh>
    <rPh sb="3" eb="6">
      <t>コウリギョウ</t>
    </rPh>
    <phoneticPr fontId="4"/>
  </si>
  <si>
    <t>注１　必要な事項の数値が得られた事業所を対象として集計した。</t>
    <rPh sb="0" eb="1">
      <t>チュウ</t>
    </rPh>
    <rPh sb="3" eb="5">
      <t>ヒツヨウ</t>
    </rPh>
    <rPh sb="6" eb="8">
      <t>ジコウ</t>
    </rPh>
    <rPh sb="9" eb="11">
      <t>スウチ</t>
    </rPh>
    <rPh sb="12" eb="13">
      <t>エ</t>
    </rPh>
    <rPh sb="16" eb="19">
      <t>ジギョウショ</t>
    </rPh>
    <rPh sb="20" eb="22">
      <t>タイショウ</t>
    </rPh>
    <rPh sb="25" eb="27">
      <t>シュウケイ</t>
    </rPh>
    <phoneticPr fontId="4"/>
  </si>
  <si>
    <t>　２　管理、補助的経済活動のみを行う事業所、産業細分類が格付不能の事業所、卸売の商品販売額（仲立手数料を除く）、小売の商品販売額及び仲立手数料のいずれの金額も無い事業所は含まない。（以降表同じ）</t>
    <rPh sb="3" eb="5">
      <t>カンリ</t>
    </rPh>
    <rPh sb="6" eb="9">
      <t>ホジョテキ</t>
    </rPh>
    <rPh sb="9" eb="11">
      <t>ケイザイ</t>
    </rPh>
    <rPh sb="11" eb="13">
      <t>カツドウ</t>
    </rPh>
    <rPh sb="16" eb="17">
      <t>オコナ</t>
    </rPh>
    <rPh sb="18" eb="21">
      <t>ジギョウショ</t>
    </rPh>
    <rPh sb="22" eb="24">
      <t>サンギョウ</t>
    </rPh>
    <rPh sb="24" eb="27">
      <t>サイブンルイ</t>
    </rPh>
    <rPh sb="28" eb="30">
      <t>カクヅ</t>
    </rPh>
    <rPh sb="30" eb="32">
      <t>フノウ</t>
    </rPh>
    <rPh sb="33" eb="36">
      <t>ジギョウショ</t>
    </rPh>
    <rPh sb="37" eb="39">
      <t>オロシウ</t>
    </rPh>
    <rPh sb="40" eb="42">
      <t>ショウヒン</t>
    </rPh>
    <rPh sb="42" eb="45">
      <t>ハンバイガク</t>
    </rPh>
    <rPh sb="46" eb="48">
      <t>ナカダ</t>
    </rPh>
    <rPh sb="48" eb="51">
      <t>テスウリョウ</t>
    </rPh>
    <rPh sb="52" eb="53">
      <t>ノゾ</t>
    </rPh>
    <rPh sb="56" eb="58">
      <t>コウ</t>
    </rPh>
    <rPh sb="59" eb="61">
      <t>ショウヒン</t>
    </rPh>
    <rPh sb="61" eb="64">
      <t>ハンバイガク</t>
    </rPh>
    <rPh sb="64" eb="65">
      <t>オヨ</t>
    </rPh>
    <rPh sb="66" eb="68">
      <t>ナカダ</t>
    </rPh>
    <rPh sb="68" eb="71">
      <t>テスウリョウ</t>
    </rPh>
    <rPh sb="76" eb="78">
      <t>キンガク</t>
    </rPh>
    <rPh sb="79" eb="80">
      <t>ナ</t>
    </rPh>
    <rPh sb="81" eb="84">
      <t>ジギョウショ</t>
    </rPh>
    <rPh sb="85" eb="86">
      <t>フク</t>
    </rPh>
    <rPh sb="91" eb="93">
      <t>イコウ</t>
    </rPh>
    <rPh sb="93" eb="94">
      <t>ヒョウ</t>
    </rPh>
    <rPh sb="94" eb="95">
      <t>オナ</t>
    </rPh>
    <phoneticPr fontId="4"/>
  </si>
  <si>
    <r>
      <t>　３　従業者</t>
    </r>
    <r>
      <rPr>
        <sz val="12"/>
        <rFont val="ＭＳ 明朝"/>
        <family val="1"/>
        <charset val="128"/>
      </rPr>
      <t>数とは「個人業主」「無給家族従業者」「有給役員」「常用雇用者」の計をいい、「臨時雇用者」は含めない。（以降表同じ）</t>
    </r>
    <rPh sb="3" eb="6">
      <t>ジュウギョウシャ</t>
    </rPh>
    <rPh sb="6" eb="7">
      <t>スウ</t>
    </rPh>
    <rPh sb="10" eb="12">
      <t>コジン</t>
    </rPh>
    <rPh sb="12" eb="14">
      <t>ギョウシュ</t>
    </rPh>
    <rPh sb="16" eb="18">
      <t>ムキュウ</t>
    </rPh>
    <rPh sb="18" eb="20">
      <t>カゾク</t>
    </rPh>
    <rPh sb="20" eb="23">
      <t>ジュウギョウシャ</t>
    </rPh>
    <rPh sb="25" eb="27">
      <t>ユウキュウ</t>
    </rPh>
    <rPh sb="27" eb="29">
      <t>ヤクイン</t>
    </rPh>
    <rPh sb="31" eb="33">
      <t>ジョウヨウ</t>
    </rPh>
    <rPh sb="33" eb="36">
      <t>コヨウシャ</t>
    </rPh>
    <rPh sb="38" eb="39">
      <t>ケイ</t>
    </rPh>
    <rPh sb="44" eb="46">
      <t>リンジ</t>
    </rPh>
    <rPh sb="46" eb="49">
      <t>コヨウシャ</t>
    </rPh>
    <rPh sb="51" eb="52">
      <t>フク</t>
    </rPh>
    <rPh sb="57" eb="59">
      <t>イコウ</t>
    </rPh>
    <rPh sb="59" eb="60">
      <t>ヒョウ</t>
    </rPh>
    <rPh sb="60" eb="61">
      <t>オナ</t>
    </rPh>
    <phoneticPr fontId="4"/>
  </si>
  <si>
    <t>　４　年間商品販売額は、調査年の前年の暦年を把握。（以降表同じ）</t>
    <rPh sb="3" eb="5">
      <t>ネンカン</t>
    </rPh>
    <rPh sb="5" eb="7">
      <t>ショウヒン</t>
    </rPh>
    <rPh sb="7" eb="9">
      <t>ハンバイ</t>
    </rPh>
    <rPh sb="9" eb="10">
      <t>ガク</t>
    </rPh>
    <rPh sb="12" eb="14">
      <t>チョウサ</t>
    </rPh>
    <rPh sb="14" eb="15">
      <t>トシ</t>
    </rPh>
    <rPh sb="16" eb="18">
      <t>ゼンネン</t>
    </rPh>
    <rPh sb="19" eb="21">
      <t>レキネン</t>
    </rPh>
    <rPh sb="22" eb="24">
      <t>ハアク</t>
    </rPh>
    <rPh sb="26" eb="28">
      <t>イコウ</t>
    </rPh>
    <rPh sb="28" eb="29">
      <t>ヒョウ</t>
    </rPh>
    <rPh sb="29" eb="30">
      <t>オナ</t>
    </rPh>
    <phoneticPr fontId="4"/>
  </si>
  <si>
    <r>
      <t>資料　総務省統計局・経済産業省「平成28年経済センサス-活動調査　卸売業，小売業　産業編（都道府県表）」、</t>
    </r>
    <r>
      <rPr>
        <sz val="12"/>
        <rFont val="ＭＳ 明朝"/>
        <family val="1"/>
        <charset val="128"/>
      </rPr>
      <t>「令和３年経済センサスｰ活動調査　卸売業，小売業　産業編（都道府県表）」</t>
    </r>
    <rPh sb="0" eb="2">
      <t>シリョウ</t>
    </rPh>
    <rPh sb="3" eb="6">
      <t>ソウムショウ</t>
    </rPh>
    <rPh sb="6" eb="8">
      <t>トウケイ</t>
    </rPh>
    <rPh sb="8" eb="9">
      <t>キョク</t>
    </rPh>
    <rPh sb="10" eb="12">
      <t>ケイザイ</t>
    </rPh>
    <rPh sb="12" eb="15">
      <t>サンギョウショウ</t>
    </rPh>
    <rPh sb="16" eb="18">
      <t>ヘイセイ</t>
    </rPh>
    <rPh sb="20" eb="21">
      <t>ネン</t>
    </rPh>
    <rPh sb="21" eb="23">
      <t>ケイザイ</t>
    </rPh>
    <rPh sb="28" eb="30">
      <t>カツドウ</t>
    </rPh>
    <rPh sb="30" eb="32">
      <t>チョウサ</t>
    </rPh>
    <rPh sb="33" eb="36">
      <t>オロシウリギョウ</t>
    </rPh>
    <rPh sb="37" eb="40">
      <t>コウリギョウ</t>
    </rPh>
    <rPh sb="41" eb="43">
      <t>サンギョウ</t>
    </rPh>
    <rPh sb="43" eb="44">
      <t>ヘン</t>
    </rPh>
    <rPh sb="45" eb="49">
      <t>トドウフケン</t>
    </rPh>
    <rPh sb="49" eb="50">
      <t>ヒョウ</t>
    </rPh>
    <rPh sb="54" eb="56">
      <t>レイワ</t>
    </rPh>
    <rPh sb="57" eb="58">
      <t>ネン</t>
    </rPh>
    <rPh sb="58" eb="60">
      <t>ケイザイ</t>
    </rPh>
    <rPh sb="65" eb="67">
      <t>カツドウ</t>
    </rPh>
    <rPh sb="67" eb="69">
      <t>チョウサ</t>
    </rPh>
    <rPh sb="70" eb="73">
      <t>オロシウリギョウ</t>
    </rPh>
    <rPh sb="74" eb="77">
      <t>コウリギョウ</t>
    </rPh>
    <rPh sb="78" eb="80">
      <t>サンギョウ</t>
    </rPh>
    <rPh sb="80" eb="81">
      <t>ヘン</t>
    </rPh>
    <rPh sb="82" eb="86">
      <t>トドウフケン</t>
    </rPh>
    <rPh sb="86" eb="87">
      <t>ヒョウ</t>
    </rPh>
    <phoneticPr fontId="4"/>
  </si>
  <si>
    <t>６６　卸売業、小売業（つづき）</t>
    <rPh sb="3" eb="6">
      <t>オロシウリギョウ</t>
    </rPh>
    <rPh sb="7" eb="10">
      <t>コウリギョウ</t>
    </rPh>
    <phoneticPr fontId="4"/>
  </si>
  <si>
    <t>（２）小売業の産業分類中分類別営業時間階級別事業所数（法人）（令和３年６月１日現在）</t>
    <rPh sb="3" eb="4">
      <t>ショウ</t>
    </rPh>
    <rPh sb="4" eb="5">
      <t>バイ</t>
    </rPh>
    <rPh sb="5" eb="6">
      <t>ゴウ</t>
    </rPh>
    <rPh sb="9" eb="10">
      <t>ブン</t>
    </rPh>
    <rPh sb="10" eb="11">
      <t>タグイ</t>
    </rPh>
    <rPh sb="11" eb="12">
      <t>チュウ</t>
    </rPh>
    <rPh sb="22" eb="23">
      <t>コト</t>
    </rPh>
    <rPh sb="23" eb="24">
      <t>ギョウ</t>
    </rPh>
    <rPh sb="24" eb="25">
      <t>ショ</t>
    </rPh>
    <rPh sb="27" eb="29">
      <t>ホウジン</t>
    </rPh>
    <rPh sb="31" eb="33">
      <t>レイワ</t>
    </rPh>
    <phoneticPr fontId="4"/>
  </si>
  <si>
    <t>年次（和暦）</t>
    <rPh sb="0" eb="2">
      <t>ネンジ</t>
    </rPh>
    <rPh sb="3" eb="5">
      <t>ワレキ</t>
    </rPh>
    <phoneticPr fontId="8"/>
  </si>
  <si>
    <t>年次（西暦）</t>
    <rPh sb="0" eb="2">
      <t>ネンジ</t>
    </rPh>
    <rPh sb="3" eb="5">
      <t>セイレキ</t>
    </rPh>
    <phoneticPr fontId="8"/>
  </si>
  <si>
    <t>単位</t>
    <rPh sb="0" eb="2">
      <t>タンイ</t>
    </rPh>
    <phoneticPr fontId="3"/>
  </si>
  <si>
    <t>事業所数</t>
    <rPh sb="0" eb="1">
      <t>コト</t>
    </rPh>
    <rPh sb="1" eb="2">
      <t>ギョウ</t>
    </rPh>
    <rPh sb="2" eb="3">
      <t>ショ</t>
    </rPh>
    <rPh sb="3" eb="4">
      <t>カズ</t>
    </rPh>
    <phoneticPr fontId="4"/>
  </si>
  <si>
    <t>計</t>
    <rPh sb="0" eb="1">
      <t>ケイ</t>
    </rPh>
    <phoneticPr fontId="4"/>
  </si>
  <si>
    <t>８時間未満</t>
    <phoneticPr fontId="4"/>
  </si>
  <si>
    <t>８時間以上10時間未満</t>
    <rPh sb="1" eb="3">
      <t>ジカン</t>
    </rPh>
    <rPh sb="3" eb="5">
      <t>イジョウ</t>
    </rPh>
    <rPh sb="7" eb="9">
      <t>ジカン</t>
    </rPh>
    <rPh sb="9" eb="11">
      <t>ミマン</t>
    </rPh>
    <phoneticPr fontId="4"/>
  </si>
  <si>
    <t>10時間以上12時間未満</t>
    <rPh sb="2" eb="4">
      <t>ジカン</t>
    </rPh>
    <rPh sb="4" eb="6">
      <t>イジョウ</t>
    </rPh>
    <rPh sb="8" eb="10">
      <t>ジカン</t>
    </rPh>
    <rPh sb="10" eb="12">
      <t>ミマン</t>
    </rPh>
    <phoneticPr fontId="4"/>
  </si>
  <si>
    <t>12時間以上14時間未満</t>
    <rPh sb="2" eb="4">
      <t>ジカン</t>
    </rPh>
    <rPh sb="4" eb="6">
      <t>イジョウ</t>
    </rPh>
    <rPh sb="8" eb="10">
      <t>ジカン</t>
    </rPh>
    <rPh sb="10" eb="12">
      <t>ミマン</t>
    </rPh>
    <phoneticPr fontId="4"/>
  </si>
  <si>
    <t>14時間以上24時間未満</t>
    <rPh sb="2" eb="4">
      <t>ジカン</t>
    </rPh>
    <rPh sb="4" eb="6">
      <t>イジョウ</t>
    </rPh>
    <rPh sb="8" eb="10">
      <t>ジカン</t>
    </rPh>
    <rPh sb="10" eb="12">
      <t>ミマン</t>
    </rPh>
    <phoneticPr fontId="4"/>
  </si>
  <si>
    <t>終日営業</t>
    <rPh sb="0" eb="1">
      <t>シュウ</t>
    </rPh>
    <rPh sb="1" eb="2">
      <t>ヒ</t>
    </rPh>
    <rPh sb="2" eb="3">
      <t>エイ</t>
    </rPh>
    <rPh sb="3" eb="4">
      <t>ギョウ</t>
    </rPh>
    <phoneticPr fontId="4"/>
  </si>
  <si>
    <t>不詳</t>
    <rPh sb="0" eb="2">
      <t>フショウ</t>
    </rPh>
    <phoneticPr fontId="3"/>
  </si>
  <si>
    <t>令和３年</t>
    <rPh sb="0" eb="2">
      <t>レイワ</t>
    </rPh>
    <rPh sb="3" eb="4">
      <t>ネン</t>
    </rPh>
    <phoneticPr fontId="8"/>
  </si>
  <si>
    <t>2021年</t>
    <rPh sb="4" eb="5">
      <t>ネン</t>
    </rPh>
    <phoneticPr fontId="8"/>
  </si>
  <si>
    <t>各種商品小売業</t>
    <rPh sb="0" eb="2">
      <t>カクシュ</t>
    </rPh>
    <rPh sb="2" eb="4">
      <t>ショウヒン</t>
    </rPh>
    <rPh sb="4" eb="7">
      <t>コウリギョウ</t>
    </rPh>
    <phoneticPr fontId="4"/>
  </si>
  <si>
    <t>***</t>
    <phoneticPr fontId="3"/>
  </si>
  <si>
    <t>飲食料品小売業</t>
    <rPh sb="0" eb="1">
      <t>イン</t>
    </rPh>
    <rPh sb="1" eb="4">
      <t>ショクリョウヒン</t>
    </rPh>
    <rPh sb="4" eb="7">
      <t>コウリギョウ</t>
    </rPh>
    <phoneticPr fontId="4"/>
  </si>
  <si>
    <t>（時間階級別構成比）</t>
    <rPh sb="1" eb="3">
      <t>ジカン</t>
    </rPh>
    <rPh sb="3" eb="6">
      <t>カイキュウベツ</t>
    </rPh>
    <rPh sb="6" eb="9">
      <t>コウセイヒ</t>
    </rPh>
    <phoneticPr fontId="4"/>
  </si>
  <si>
    <t>％</t>
  </si>
  <si>
    <t>（産業別構成比）</t>
    <rPh sb="1" eb="4">
      <t>サンギョウベツ</t>
    </rPh>
    <rPh sb="4" eb="7">
      <t>コウセイヒ</t>
    </rPh>
    <phoneticPr fontId="4"/>
  </si>
  <si>
    <r>
      <t>資料　総務省統計局・経済産業省「</t>
    </r>
    <r>
      <rPr>
        <sz val="12"/>
        <rFont val="ＭＳ 明朝"/>
        <family val="1"/>
        <charset val="128"/>
      </rPr>
      <t>令和３年経済センサスｰ活動調査　卸売業，小売業　産業編（都道府県表）」</t>
    </r>
    <rPh sb="0" eb="2">
      <t>シリョウ</t>
    </rPh>
    <rPh sb="3" eb="6">
      <t>ソウムショウ</t>
    </rPh>
    <rPh sb="6" eb="8">
      <t>トウケイ</t>
    </rPh>
    <rPh sb="8" eb="9">
      <t>キョク</t>
    </rPh>
    <rPh sb="10" eb="12">
      <t>ケイザイ</t>
    </rPh>
    <rPh sb="12" eb="15">
      <t>サンギョウショウ</t>
    </rPh>
    <rPh sb="16" eb="18">
      <t>レイワ</t>
    </rPh>
    <rPh sb="19" eb="20">
      <t>ネン</t>
    </rPh>
    <rPh sb="20" eb="22">
      <t>ケイザイ</t>
    </rPh>
    <rPh sb="27" eb="29">
      <t>カツドウ</t>
    </rPh>
    <rPh sb="29" eb="31">
      <t>チョウサ</t>
    </rPh>
    <rPh sb="32" eb="35">
      <t>オロシウリギョウ</t>
    </rPh>
    <rPh sb="36" eb="39">
      <t>コウリギョウ</t>
    </rPh>
    <rPh sb="40" eb="42">
      <t>サンギョウ</t>
    </rPh>
    <rPh sb="42" eb="43">
      <t>ヘン</t>
    </rPh>
    <rPh sb="44" eb="48">
      <t>トドウフケン</t>
    </rPh>
    <rPh sb="48" eb="49">
      <t>ヒョウ</t>
    </rPh>
    <phoneticPr fontId="4"/>
  </si>
  <si>
    <t>（３）小売業の産業分類小分類別売場面積（各年６月１日現在）</t>
    <rPh sb="3" eb="6">
      <t>コウリギョウ</t>
    </rPh>
    <rPh sb="7" eb="9">
      <t>サンギョウ</t>
    </rPh>
    <rPh sb="9" eb="11">
      <t>ブンルイ</t>
    </rPh>
    <rPh sb="11" eb="14">
      <t>ショウブンルイ</t>
    </rPh>
    <rPh sb="14" eb="15">
      <t>ベツ</t>
    </rPh>
    <rPh sb="15" eb="16">
      <t>ウ</t>
    </rPh>
    <rPh sb="16" eb="17">
      <t>バ</t>
    </rPh>
    <rPh sb="17" eb="19">
      <t>メンセキ</t>
    </rPh>
    <rPh sb="20" eb="21">
      <t>カク</t>
    </rPh>
    <rPh sb="21" eb="22">
      <t>ネン</t>
    </rPh>
    <rPh sb="23" eb="24">
      <t>ガツ</t>
    </rPh>
    <rPh sb="25" eb="28">
      <t>ニチゲンザイ</t>
    </rPh>
    <rPh sb="26" eb="28">
      <t>ゲンザイ</t>
    </rPh>
    <phoneticPr fontId="4"/>
  </si>
  <si>
    <t>産業小分類</t>
    <rPh sb="0" eb="2">
      <t>サンギョウ</t>
    </rPh>
    <rPh sb="2" eb="3">
      <t>ショウ</t>
    </rPh>
    <rPh sb="3" eb="5">
      <t>ブンルイ</t>
    </rPh>
    <phoneticPr fontId="3"/>
  </si>
  <si>
    <t>事業所数</t>
    <rPh sb="0" eb="3">
      <t>ジギョウショ</t>
    </rPh>
    <phoneticPr fontId="3"/>
  </si>
  <si>
    <t>売場面積</t>
  </si>
  <si>
    <t>平方メートル</t>
    <rPh sb="0" eb="2">
      <t>ヘイホウ</t>
    </rPh>
    <phoneticPr fontId="3"/>
  </si>
  <si>
    <t>小売業計</t>
  </si>
  <si>
    <t>各種商品小売業</t>
  </si>
  <si>
    <t>561</t>
    <phoneticPr fontId="3"/>
  </si>
  <si>
    <t>百貨店・総合スーパー</t>
    <rPh sb="4" eb="6">
      <t>ソウゴウ</t>
    </rPh>
    <phoneticPr fontId="3"/>
  </si>
  <si>
    <t>569</t>
    <phoneticPr fontId="3"/>
  </si>
  <si>
    <t>その他の各種商品小売業（従業者が常時50人未満のもの）</t>
    <rPh sb="12" eb="15">
      <t>ジュウギョウシャ</t>
    </rPh>
    <rPh sb="16" eb="18">
      <t>ジョウジ</t>
    </rPh>
    <rPh sb="20" eb="21">
      <t>ニン</t>
    </rPh>
    <rPh sb="21" eb="23">
      <t>ミマン</t>
    </rPh>
    <phoneticPr fontId="3"/>
  </si>
  <si>
    <t>57</t>
    <phoneticPr fontId="3"/>
  </si>
  <si>
    <t>織物・衣服・身の回り品小売業</t>
    <rPh sb="0" eb="2">
      <t>オリモノ</t>
    </rPh>
    <phoneticPr fontId="4"/>
  </si>
  <si>
    <t>571</t>
    <phoneticPr fontId="3"/>
  </si>
  <si>
    <t>呉服・服地・寝具小売業</t>
  </si>
  <si>
    <t>572</t>
  </si>
  <si>
    <t>男子服小売業</t>
  </si>
  <si>
    <t>573</t>
  </si>
  <si>
    <t>婦人・子供服小売業</t>
  </si>
  <si>
    <t>574</t>
  </si>
  <si>
    <t>靴・履物小売業</t>
    <phoneticPr fontId="4"/>
  </si>
  <si>
    <t>579</t>
    <phoneticPr fontId="3"/>
  </si>
  <si>
    <t>その他の織物・衣服・身の回り品小売業</t>
    <rPh sb="4" eb="6">
      <t>オリモノ</t>
    </rPh>
    <phoneticPr fontId="4"/>
  </si>
  <si>
    <t>58</t>
    <phoneticPr fontId="3"/>
  </si>
  <si>
    <t>飲食料品小売業</t>
  </si>
  <si>
    <t>581</t>
    <phoneticPr fontId="3"/>
  </si>
  <si>
    <t>各種食料品小売業</t>
  </si>
  <si>
    <t>582</t>
  </si>
  <si>
    <t>野菜・果実小売業</t>
  </si>
  <si>
    <t>583</t>
  </si>
  <si>
    <t>食肉小売業</t>
  </si>
  <si>
    <t>584</t>
  </si>
  <si>
    <t>鮮魚小売業</t>
  </si>
  <si>
    <t>585</t>
  </si>
  <si>
    <t>酒小売業</t>
  </si>
  <si>
    <t>586</t>
  </si>
  <si>
    <t>菓子・パン小売業</t>
  </si>
  <si>
    <t>589</t>
    <phoneticPr fontId="3"/>
  </si>
  <si>
    <t>その他の飲食料品小売業</t>
  </si>
  <si>
    <t>59</t>
    <phoneticPr fontId="3"/>
  </si>
  <si>
    <t>機械器具小売業</t>
    <rPh sb="0" eb="2">
      <t>キカイ</t>
    </rPh>
    <rPh sb="2" eb="4">
      <t>キグ</t>
    </rPh>
    <phoneticPr fontId="3"/>
  </si>
  <si>
    <t>591</t>
    <phoneticPr fontId="3"/>
  </si>
  <si>
    <t>自動車小売業</t>
  </si>
  <si>
    <t>592</t>
    <phoneticPr fontId="3"/>
  </si>
  <si>
    <t>自転車小売業</t>
  </si>
  <si>
    <t>593</t>
    <phoneticPr fontId="3"/>
  </si>
  <si>
    <t>機械器具小売業（自動車自転車を除く）</t>
    <rPh sb="8" eb="11">
      <t>ジドウシャ</t>
    </rPh>
    <rPh sb="11" eb="14">
      <t>ジテンシャ</t>
    </rPh>
    <rPh sb="15" eb="16">
      <t>ノゾ</t>
    </rPh>
    <phoneticPr fontId="3"/>
  </si>
  <si>
    <t>60</t>
    <phoneticPr fontId="3"/>
  </si>
  <si>
    <t>その他の小売業</t>
    <rPh sb="2" eb="3">
      <t>タ</t>
    </rPh>
    <phoneticPr fontId="3"/>
  </si>
  <si>
    <t>601</t>
    <phoneticPr fontId="3"/>
  </si>
  <si>
    <t>家具・建具・畳小売業</t>
  </si>
  <si>
    <t>602</t>
    <phoneticPr fontId="3"/>
  </si>
  <si>
    <t>じゅう器小売業</t>
    <phoneticPr fontId="3"/>
  </si>
  <si>
    <t>603</t>
  </si>
  <si>
    <t>医薬品・化粧品小売業</t>
  </si>
  <si>
    <t>604</t>
  </si>
  <si>
    <t>農耕用品小売業</t>
  </si>
  <si>
    <t>605</t>
  </si>
  <si>
    <t>燃料小売業</t>
  </si>
  <si>
    <t>606</t>
  </si>
  <si>
    <t>書籍・文房具小売業</t>
  </si>
  <si>
    <t>607</t>
  </si>
  <si>
    <t>ｽﾎﾟｰﾂ用品･がん具･娯楽用品･楽器小売業</t>
  </si>
  <si>
    <t>608</t>
  </si>
  <si>
    <t>写真機・時計・眼鏡小売業</t>
    <rPh sb="4" eb="6">
      <t>トケイ</t>
    </rPh>
    <rPh sb="7" eb="9">
      <t>メガネ</t>
    </rPh>
    <phoneticPr fontId="3"/>
  </si>
  <si>
    <t>609</t>
    <phoneticPr fontId="3"/>
  </si>
  <si>
    <t>他に分類されない小売業</t>
  </si>
  <si>
    <t>61</t>
    <phoneticPr fontId="3"/>
  </si>
  <si>
    <t>無店舗小売業</t>
    <rPh sb="0" eb="3">
      <t>ムテンポ</t>
    </rPh>
    <rPh sb="3" eb="6">
      <t>コウリギョウ</t>
    </rPh>
    <phoneticPr fontId="3"/>
  </si>
  <si>
    <t>611</t>
    <phoneticPr fontId="3"/>
  </si>
  <si>
    <t>通信販売・訪問販売小売業</t>
    <rPh sb="0" eb="2">
      <t>ツウシン</t>
    </rPh>
    <rPh sb="2" eb="4">
      <t>ハンバイ</t>
    </rPh>
    <rPh sb="5" eb="7">
      <t>ホウモン</t>
    </rPh>
    <rPh sb="7" eb="9">
      <t>ハンバイ</t>
    </rPh>
    <phoneticPr fontId="3"/>
  </si>
  <si>
    <t>612</t>
    <phoneticPr fontId="3"/>
  </si>
  <si>
    <t>自動販売機による小売業</t>
    <rPh sb="0" eb="2">
      <t>ジドウ</t>
    </rPh>
    <rPh sb="2" eb="5">
      <t>ハンバイキ</t>
    </rPh>
    <phoneticPr fontId="3"/>
  </si>
  <si>
    <t>619</t>
    <phoneticPr fontId="3"/>
  </si>
  <si>
    <t>その他の無店舗小売業</t>
    <rPh sb="2" eb="3">
      <t>タ</t>
    </rPh>
    <rPh sb="4" eb="7">
      <t>ムテンポ</t>
    </rPh>
    <rPh sb="7" eb="10">
      <t>コウリギョウ</t>
    </rPh>
    <phoneticPr fontId="3"/>
  </si>
  <si>
    <t>　２ 　個人経営の事業所は調査項目に売場面積を含まない。</t>
    <rPh sb="4" eb="6">
      <t>コジン</t>
    </rPh>
    <rPh sb="6" eb="8">
      <t>ケイエイ</t>
    </rPh>
    <rPh sb="9" eb="12">
      <t>ジギョウショ</t>
    </rPh>
    <rPh sb="13" eb="15">
      <t>チョウサ</t>
    </rPh>
    <rPh sb="15" eb="17">
      <t>コウモク</t>
    </rPh>
    <rPh sb="18" eb="20">
      <t>ウリバ</t>
    </rPh>
    <rPh sb="20" eb="22">
      <t>メンセキ</t>
    </rPh>
    <rPh sb="23" eb="24">
      <t>フク</t>
    </rPh>
    <phoneticPr fontId="12"/>
  </si>
  <si>
    <r>
      <t>資料　総務省統計局・経済産業省「平成28年経済センサス-活動調査　卸売業,小売業　産業編（都道府県表）」、「</t>
    </r>
    <r>
      <rPr>
        <sz val="12"/>
        <rFont val="ＭＳ 明朝"/>
        <family val="1"/>
        <charset val="128"/>
      </rPr>
      <t>令和３年経済センサスｰ活動調査　卸売業，小売業　産業編（都道府県表）」</t>
    </r>
    <rPh sb="0" eb="2">
      <t>シリョウ</t>
    </rPh>
    <rPh sb="3" eb="6">
      <t>ソウムショウ</t>
    </rPh>
    <rPh sb="6" eb="9">
      <t>トウケイキョク</t>
    </rPh>
    <rPh sb="10" eb="12">
      <t>ケイザイ</t>
    </rPh>
    <rPh sb="12" eb="15">
      <t>サンギョウショウ</t>
    </rPh>
    <rPh sb="16" eb="18">
      <t>ヘイセイ</t>
    </rPh>
    <rPh sb="20" eb="21">
      <t>ネン</t>
    </rPh>
    <rPh sb="21" eb="23">
      <t>ケイザイ</t>
    </rPh>
    <rPh sb="28" eb="30">
      <t>カツドウ</t>
    </rPh>
    <rPh sb="30" eb="32">
      <t>チョウサ</t>
    </rPh>
    <rPh sb="33" eb="36">
      <t>オロシウリギョウ</t>
    </rPh>
    <rPh sb="37" eb="40">
      <t>コウリギョウ</t>
    </rPh>
    <rPh sb="41" eb="43">
      <t>サンギョウ</t>
    </rPh>
    <rPh sb="43" eb="44">
      <t>ヘン</t>
    </rPh>
    <rPh sb="45" eb="49">
      <t>トドウフケン</t>
    </rPh>
    <rPh sb="49" eb="50">
      <t>ヒョウ</t>
    </rPh>
    <rPh sb="54" eb="56">
      <t>レイワ</t>
    </rPh>
    <rPh sb="57" eb="58">
      <t>ネン</t>
    </rPh>
    <rPh sb="58" eb="60">
      <t>ケイザイ</t>
    </rPh>
    <rPh sb="65" eb="67">
      <t>カツドウ</t>
    </rPh>
    <rPh sb="67" eb="69">
      <t>チョウサ</t>
    </rPh>
    <phoneticPr fontId="4"/>
  </si>
  <si>
    <t>（４）産業分類小分類別、従業者規模別事業所数、従業者数、年間商品販売額及び売場面積（令和３年６月１日現在）</t>
    <rPh sb="3" eb="5">
      <t>サンギョウ</t>
    </rPh>
    <rPh sb="5" eb="7">
      <t>ブンルイ</t>
    </rPh>
    <rPh sb="7" eb="8">
      <t>ショウ</t>
    </rPh>
    <rPh sb="8" eb="10">
      <t>ブンルイ</t>
    </rPh>
    <rPh sb="10" eb="11">
      <t>ベツ</t>
    </rPh>
    <rPh sb="12" eb="15">
      <t>ジュウギョウシャ</t>
    </rPh>
    <rPh sb="15" eb="18">
      <t>キボベツ</t>
    </rPh>
    <rPh sb="18" eb="21">
      <t>ジギョウショ</t>
    </rPh>
    <rPh sb="21" eb="22">
      <t>スウ</t>
    </rPh>
    <rPh sb="23" eb="26">
      <t>ジュウギョウシャ</t>
    </rPh>
    <rPh sb="26" eb="27">
      <t>スウ</t>
    </rPh>
    <rPh sb="28" eb="30">
      <t>ネンカン</t>
    </rPh>
    <rPh sb="30" eb="32">
      <t>ショウヒン</t>
    </rPh>
    <rPh sb="32" eb="34">
      <t>ハンバイ</t>
    </rPh>
    <rPh sb="34" eb="35">
      <t>ガク</t>
    </rPh>
    <rPh sb="35" eb="36">
      <t>オヨ</t>
    </rPh>
    <rPh sb="37" eb="39">
      <t>ウリバ</t>
    </rPh>
    <rPh sb="39" eb="41">
      <t>メンセキ</t>
    </rPh>
    <rPh sb="42" eb="44">
      <t>レイワ</t>
    </rPh>
    <rPh sb="45" eb="46">
      <t>ネン</t>
    </rPh>
    <rPh sb="47" eb="48">
      <t>ガツ</t>
    </rPh>
    <rPh sb="49" eb="50">
      <t>ニチ</t>
    </rPh>
    <rPh sb="50" eb="52">
      <t>ゲンザイ</t>
    </rPh>
    <phoneticPr fontId="4"/>
  </si>
  <si>
    <t>事業所数</t>
    <rPh sb="0" eb="1">
      <t>コト</t>
    </rPh>
    <rPh sb="1" eb="2">
      <t>ギョウ</t>
    </rPh>
    <rPh sb="2" eb="3">
      <t>ショ</t>
    </rPh>
    <phoneticPr fontId="3"/>
  </si>
  <si>
    <t>従業者数</t>
    <rPh sb="0" eb="1">
      <t>ジュウ</t>
    </rPh>
    <rPh sb="1" eb="2">
      <t>ギョウ</t>
    </rPh>
    <rPh sb="2" eb="3">
      <t>モノ</t>
    </rPh>
    <rPh sb="3" eb="4">
      <t>スウ</t>
    </rPh>
    <phoneticPr fontId="4"/>
  </si>
  <si>
    <t>年間商品販売額</t>
    <rPh sb="2" eb="4">
      <t>ショウヒン</t>
    </rPh>
    <rPh sb="4" eb="7">
      <t>ハンバイガク</t>
    </rPh>
    <phoneticPr fontId="4"/>
  </si>
  <si>
    <t>売場面積（小売業のみ）</t>
  </si>
  <si>
    <t>計</t>
  </si>
  <si>
    <t>従業者規模</t>
  </si>
  <si>
    <t>２人以下</t>
    <phoneticPr fontId="3"/>
  </si>
  <si>
    <t>３～４人</t>
  </si>
  <si>
    <t>５～９人</t>
  </si>
  <si>
    <t>１０～１９人</t>
  </si>
  <si>
    <t>２０～２９人</t>
  </si>
  <si>
    <t>３０～４９人</t>
  </si>
  <si>
    <t>５０～９９人</t>
  </si>
  <si>
    <t>１００人以上</t>
  </si>
  <si>
    <t>合計</t>
  </si>
  <si>
    <t>卸売業計</t>
  </si>
  <si>
    <t>51</t>
    <phoneticPr fontId="3"/>
  </si>
  <si>
    <t>511</t>
    <phoneticPr fontId="3"/>
  </si>
  <si>
    <t>繊維品卸売業(衣服・身の回り品を除く)</t>
  </si>
  <si>
    <t>512</t>
    <phoneticPr fontId="3"/>
  </si>
  <si>
    <t>衣服卸売業</t>
    <phoneticPr fontId="3"/>
  </si>
  <si>
    <t>519</t>
    <phoneticPr fontId="3"/>
  </si>
  <si>
    <t>身の回り品卸売業</t>
    <phoneticPr fontId="3"/>
  </si>
  <si>
    <t>52</t>
    <phoneticPr fontId="3"/>
  </si>
  <si>
    <t>521</t>
    <phoneticPr fontId="3"/>
  </si>
  <si>
    <t>農畜産物・水産物卸売業</t>
  </si>
  <si>
    <t>522</t>
    <phoneticPr fontId="3"/>
  </si>
  <si>
    <t>食料・飲料卸売業</t>
  </si>
  <si>
    <t>53</t>
    <phoneticPr fontId="3"/>
  </si>
  <si>
    <t>建築材料・鉱物・金属材料等卸売業</t>
  </si>
  <si>
    <t>531</t>
    <phoneticPr fontId="3"/>
  </si>
  <si>
    <t>建築材料卸売業</t>
  </si>
  <si>
    <t>532</t>
  </si>
  <si>
    <t>化学製品卸売業</t>
    <rPh sb="0" eb="2">
      <t>カガク</t>
    </rPh>
    <rPh sb="2" eb="4">
      <t>セイヒン</t>
    </rPh>
    <rPh sb="4" eb="7">
      <t>オロシウリギョウ</t>
    </rPh>
    <phoneticPr fontId="4"/>
  </si>
  <si>
    <t>533</t>
  </si>
  <si>
    <t>石油・鉱物卸売業</t>
    <rPh sb="0" eb="2">
      <t>セキユ</t>
    </rPh>
    <rPh sb="3" eb="5">
      <t>コウブツ</t>
    </rPh>
    <rPh sb="5" eb="8">
      <t>オロシウリギョウ</t>
    </rPh>
    <phoneticPr fontId="4"/>
  </si>
  <si>
    <t>534</t>
  </si>
  <si>
    <t>鉄鋼製品卸売業</t>
    <rPh sb="0" eb="2">
      <t>テッコウ</t>
    </rPh>
    <rPh sb="2" eb="4">
      <t>セイヒン</t>
    </rPh>
    <rPh sb="4" eb="7">
      <t>オロシウリギョウ</t>
    </rPh>
    <phoneticPr fontId="4"/>
  </si>
  <si>
    <t>535</t>
  </si>
  <si>
    <t>非鉄金属卸売業</t>
    <rPh sb="0" eb="2">
      <t>ヒテツ</t>
    </rPh>
    <rPh sb="2" eb="4">
      <t>キンゾク</t>
    </rPh>
    <rPh sb="4" eb="7">
      <t>オロシウリギョウ</t>
    </rPh>
    <phoneticPr fontId="4"/>
  </si>
  <si>
    <t>536</t>
    <phoneticPr fontId="3"/>
  </si>
  <si>
    <t>再生資源卸売業</t>
    <rPh sb="0" eb="2">
      <t>サイセイ</t>
    </rPh>
    <rPh sb="2" eb="4">
      <t>シゲン</t>
    </rPh>
    <rPh sb="4" eb="7">
      <t>オロシウリギョウ</t>
    </rPh>
    <phoneticPr fontId="4"/>
  </si>
  <si>
    <t>54</t>
    <phoneticPr fontId="3"/>
  </si>
  <si>
    <t>541</t>
    <phoneticPr fontId="3"/>
  </si>
  <si>
    <t>産業機械器具卸売業</t>
    <rPh sb="0" eb="2">
      <t>サンギョウ</t>
    </rPh>
    <rPh sb="2" eb="4">
      <t>キカイ</t>
    </rPh>
    <rPh sb="4" eb="6">
      <t>キグ</t>
    </rPh>
    <rPh sb="6" eb="9">
      <t>オロシウリギョウ</t>
    </rPh>
    <phoneticPr fontId="4"/>
  </si>
  <si>
    <t>542</t>
    <phoneticPr fontId="3"/>
  </si>
  <si>
    <t>自動車卸売業</t>
    <rPh sb="0" eb="3">
      <t>ジドウシャ</t>
    </rPh>
    <rPh sb="3" eb="6">
      <t>オロシウリギョウ</t>
    </rPh>
    <phoneticPr fontId="4"/>
  </si>
  <si>
    <t>543</t>
  </si>
  <si>
    <t>電気機械器具卸売業</t>
    <rPh sb="0" eb="2">
      <t>デンキ</t>
    </rPh>
    <rPh sb="2" eb="4">
      <t>キカイ</t>
    </rPh>
    <rPh sb="4" eb="6">
      <t>キグ</t>
    </rPh>
    <rPh sb="6" eb="9">
      <t>オロシウリギョウ</t>
    </rPh>
    <phoneticPr fontId="4"/>
  </si>
  <si>
    <t>549</t>
    <phoneticPr fontId="3"/>
  </si>
  <si>
    <t>その他の機械器具卸売業</t>
    <rPh sb="0" eb="3">
      <t>ソノタ</t>
    </rPh>
    <rPh sb="4" eb="6">
      <t>キカイ</t>
    </rPh>
    <rPh sb="6" eb="8">
      <t>キグ</t>
    </rPh>
    <rPh sb="8" eb="11">
      <t>オロシウリギョウ</t>
    </rPh>
    <phoneticPr fontId="4"/>
  </si>
  <si>
    <t>55</t>
    <phoneticPr fontId="3"/>
  </si>
  <si>
    <t>551</t>
    <phoneticPr fontId="3"/>
  </si>
  <si>
    <t>家具・建具・じゅう器等卸売業</t>
    <rPh sb="0" eb="2">
      <t>カグ</t>
    </rPh>
    <rPh sb="3" eb="5">
      <t>タテグ</t>
    </rPh>
    <rPh sb="6" eb="10">
      <t>ジュウキ</t>
    </rPh>
    <rPh sb="10" eb="11">
      <t>トウ</t>
    </rPh>
    <rPh sb="11" eb="14">
      <t>オロシウリギョウ</t>
    </rPh>
    <phoneticPr fontId="4"/>
  </si>
  <si>
    <t>552</t>
    <phoneticPr fontId="3"/>
  </si>
  <si>
    <t>医薬品・化粧品等卸売業</t>
    <phoneticPr fontId="3"/>
  </si>
  <si>
    <t>553</t>
    <phoneticPr fontId="3"/>
  </si>
  <si>
    <t>紙・紙製品卸売業</t>
    <rPh sb="0" eb="1">
      <t>カミ</t>
    </rPh>
    <rPh sb="2" eb="3">
      <t>カミ</t>
    </rPh>
    <rPh sb="3" eb="5">
      <t>セイヒン</t>
    </rPh>
    <phoneticPr fontId="3"/>
  </si>
  <si>
    <t>559</t>
    <phoneticPr fontId="3"/>
  </si>
  <si>
    <t>他に分類されない卸売業</t>
    <phoneticPr fontId="3"/>
  </si>
  <si>
    <t>56</t>
    <phoneticPr fontId="3"/>
  </si>
  <si>
    <t>その他の各種商品小売業(従業者が常時50人未満のもの)</t>
    <rPh sb="14" eb="15">
      <t>シャ</t>
    </rPh>
    <phoneticPr fontId="3"/>
  </si>
  <si>
    <t>57</t>
  </si>
  <si>
    <t>織物・衣服・身の回り品小売業</t>
  </si>
  <si>
    <t>571</t>
  </si>
  <si>
    <t>靴・履物小売業</t>
  </si>
  <si>
    <t>579</t>
  </si>
  <si>
    <t>その他の織物･衣服･身の回り品小売業</t>
    <rPh sb="4" eb="6">
      <t>オリモノ</t>
    </rPh>
    <phoneticPr fontId="4"/>
  </si>
  <si>
    <t>58</t>
  </si>
  <si>
    <t>581</t>
  </si>
  <si>
    <t>589</t>
  </si>
  <si>
    <t>59</t>
  </si>
  <si>
    <t>機械器具小売業</t>
  </si>
  <si>
    <t>591</t>
  </si>
  <si>
    <t>592</t>
  </si>
  <si>
    <t>593</t>
  </si>
  <si>
    <t>機械器具小売業（自動車自転車を除く）</t>
    <rPh sb="0" eb="2">
      <t>キカイ</t>
    </rPh>
    <rPh sb="2" eb="4">
      <t>キグ</t>
    </rPh>
    <rPh sb="8" eb="11">
      <t>ジドウシャ</t>
    </rPh>
    <rPh sb="11" eb="14">
      <t>ジテンシャ</t>
    </rPh>
    <rPh sb="15" eb="16">
      <t>ノゾ</t>
    </rPh>
    <phoneticPr fontId="3"/>
  </si>
  <si>
    <t>60</t>
  </si>
  <si>
    <t>その他の小売業</t>
  </si>
  <si>
    <t>601</t>
  </si>
  <si>
    <t>602</t>
  </si>
  <si>
    <t>書籍・文房具小売業</t>
    <phoneticPr fontId="3"/>
  </si>
  <si>
    <t>スポーツ用品・がん具・娯楽用品・楽器小売業</t>
    <rPh sb="16" eb="18">
      <t>ガッキ</t>
    </rPh>
    <phoneticPr fontId="4"/>
  </si>
  <si>
    <t>609</t>
  </si>
  <si>
    <t>61</t>
  </si>
  <si>
    <t>無店舗小売業</t>
  </si>
  <si>
    <t>611</t>
  </si>
  <si>
    <t>612</t>
  </si>
  <si>
    <t>619</t>
  </si>
  <si>
    <t>注１　必要な事項の数値が得られた事業所を対象として集計した。</t>
    <rPh sb="0" eb="1">
      <t>チュウ</t>
    </rPh>
    <rPh sb="3" eb="5">
      <t>ヒツヨウ</t>
    </rPh>
    <rPh sb="6" eb="8">
      <t>ジコウ</t>
    </rPh>
    <rPh sb="9" eb="11">
      <t>スウチ</t>
    </rPh>
    <rPh sb="12" eb="13">
      <t>エ</t>
    </rPh>
    <rPh sb="16" eb="19">
      <t>ジギョウショ</t>
    </rPh>
    <rPh sb="20" eb="22">
      <t>タイショウ</t>
    </rPh>
    <rPh sb="25" eb="27">
      <t>シュウケイ</t>
    </rPh>
    <phoneticPr fontId="3"/>
  </si>
  <si>
    <t>　２　個人経営の事業所は調査項目に売場面積を含まない。</t>
    <rPh sb="3" eb="5">
      <t>コジン</t>
    </rPh>
    <rPh sb="5" eb="7">
      <t>ケイエイ</t>
    </rPh>
    <rPh sb="8" eb="11">
      <t>ジギョウショ</t>
    </rPh>
    <rPh sb="12" eb="14">
      <t>チョウサ</t>
    </rPh>
    <rPh sb="14" eb="16">
      <t>コウモク</t>
    </rPh>
    <rPh sb="17" eb="19">
      <t>ウリバ</t>
    </rPh>
    <rPh sb="19" eb="21">
      <t>メンセキ</t>
    </rPh>
    <rPh sb="22" eb="23">
      <t>フク</t>
    </rPh>
    <phoneticPr fontId="12"/>
  </si>
  <si>
    <r>
      <t>資料　総務省統計局・経済産業省「</t>
    </r>
    <r>
      <rPr>
        <sz val="12"/>
        <rFont val="ＭＳ 明朝"/>
        <family val="1"/>
        <charset val="128"/>
      </rPr>
      <t>令和３年経済センサスｰ活動調査　卸売業，小売業　産業編（都道府県表）」</t>
    </r>
    <rPh sb="0" eb="2">
      <t>シリョウ</t>
    </rPh>
    <rPh sb="3" eb="6">
      <t>ソウムショウ</t>
    </rPh>
    <rPh sb="6" eb="9">
      <t>トウケイキョク</t>
    </rPh>
    <rPh sb="10" eb="12">
      <t>ケイザイ</t>
    </rPh>
    <rPh sb="12" eb="15">
      <t>サンギョウショウ</t>
    </rPh>
    <rPh sb="16" eb="18">
      <t>レイワ</t>
    </rPh>
    <rPh sb="19" eb="20">
      <t>ネン</t>
    </rPh>
    <rPh sb="20" eb="22">
      <t>ケイザイ</t>
    </rPh>
    <rPh sb="27" eb="29">
      <t>カツドウ</t>
    </rPh>
    <rPh sb="29" eb="31">
      <t>チョウサ</t>
    </rPh>
    <phoneticPr fontId="4"/>
  </si>
  <si>
    <t>（５）市郡町別、卸売業、小売業別事業所数、従業者数、年間商品販売額及び売場面積（令和３年６月１日現在）</t>
    <rPh sb="3" eb="4">
      <t>シ</t>
    </rPh>
    <rPh sb="4" eb="5">
      <t>グン</t>
    </rPh>
    <rPh sb="5" eb="6">
      <t>マチ</t>
    </rPh>
    <rPh sb="6" eb="7">
      <t>ベツ</t>
    </rPh>
    <rPh sb="8" eb="11">
      <t>オロシウリギョウ</t>
    </rPh>
    <rPh sb="12" eb="15">
      <t>コウリギョウ</t>
    </rPh>
    <rPh sb="15" eb="16">
      <t>ベツ</t>
    </rPh>
    <rPh sb="16" eb="19">
      <t>ジギョウショ</t>
    </rPh>
    <rPh sb="19" eb="20">
      <t>スウ</t>
    </rPh>
    <rPh sb="21" eb="24">
      <t>ジュウギョウシャ</t>
    </rPh>
    <rPh sb="24" eb="25">
      <t>スウ</t>
    </rPh>
    <rPh sb="26" eb="28">
      <t>ネンカン</t>
    </rPh>
    <rPh sb="28" eb="30">
      <t>ショウヒン</t>
    </rPh>
    <rPh sb="30" eb="32">
      <t>ハンバイ</t>
    </rPh>
    <rPh sb="32" eb="33">
      <t>ガク</t>
    </rPh>
    <rPh sb="33" eb="34">
      <t>オヨ</t>
    </rPh>
    <rPh sb="35" eb="37">
      <t>ウリバ</t>
    </rPh>
    <rPh sb="37" eb="39">
      <t>メンセキ</t>
    </rPh>
    <rPh sb="40" eb="42">
      <t>レイワ</t>
    </rPh>
    <rPh sb="43" eb="44">
      <t>ネン</t>
    </rPh>
    <rPh sb="45" eb="46">
      <t>ガツ</t>
    </rPh>
    <rPh sb="47" eb="48">
      <t>ニチ</t>
    </rPh>
    <rPh sb="48" eb="50">
      <t>ゲンザイ</t>
    </rPh>
    <phoneticPr fontId="4"/>
  </si>
  <si>
    <t>地域コード</t>
    <rPh sb="0" eb="2">
      <t>チイキ</t>
    </rPh>
    <phoneticPr fontId="15"/>
  </si>
  <si>
    <t>市町</t>
    <rPh sb="0" eb="2">
      <t>シマチ</t>
    </rPh>
    <phoneticPr fontId="15"/>
  </si>
  <si>
    <t>従業者数</t>
  </si>
  <si>
    <t>年間商品販売額</t>
    <rPh sb="4" eb="5">
      <t>ハン</t>
    </rPh>
    <rPh sb="5" eb="6">
      <t>バイ</t>
    </rPh>
    <rPh sb="6" eb="7">
      <t>ガク</t>
    </rPh>
    <phoneticPr fontId="4"/>
  </si>
  <si>
    <t>売場面積</t>
    <rPh sb="0" eb="1">
      <t>バイ</t>
    </rPh>
    <rPh sb="1" eb="2">
      <t>バ</t>
    </rPh>
    <rPh sb="2" eb="3">
      <t>メン</t>
    </rPh>
    <rPh sb="3" eb="4">
      <t>セキ</t>
    </rPh>
    <phoneticPr fontId="4"/>
  </si>
  <si>
    <t>卸売業</t>
    <rPh sb="0" eb="1">
      <t>オロシ</t>
    </rPh>
    <phoneticPr fontId="3"/>
  </si>
  <si>
    <t>小売業</t>
  </si>
  <si>
    <t>令和３年</t>
    <rPh sb="0" eb="2">
      <t>レイワ</t>
    </rPh>
    <phoneticPr fontId="8"/>
  </si>
  <si>
    <t>2021年</t>
    <phoneticPr fontId="8"/>
  </si>
  <si>
    <t>市部計</t>
  </si>
  <si>
    <t>郡部計</t>
  </si>
  <si>
    <t>金沢市</t>
  </si>
  <si>
    <t>七尾市</t>
  </si>
  <si>
    <t>小松市</t>
  </si>
  <si>
    <t>輪島市</t>
  </si>
  <si>
    <t>珠洲市</t>
  </si>
  <si>
    <t>加賀市</t>
  </si>
  <si>
    <t>羽咋市</t>
  </si>
  <si>
    <t>かほく市</t>
  </si>
  <si>
    <t>白山市</t>
    <rPh sb="0" eb="2">
      <t>ハクサン</t>
    </rPh>
    <phoneticPr fontId="16"/>
  </si>
  <si>
    <t>能美市</t>
    <rPh sb="0" eb="2">
      <t>ノミ</t>
    </rPh>
    <rPh sb="2" eb="3">
      <t>シ</t>
    </rPh>
    <phoneticPr fontId="16"/>
  </si>
  <si>
    <t>野々市市</t>
    <rPh sb="0" eb="3">
      <t>ノノイチ</t>
    </rPh>
    <rPh sb="3" eb="4">
      <t>シ</t>
    </rPh>
    <phoneticPr fontId="16"/>
  </si>
  <si>
    <t>能美郡</t>
  </si>
  <si>
    <t>川北町</t>
    <rPh sb="0" eb="3">
      <t>カワキタマチ</t>
    </rPh>
    <phoneticPr fontId="16"/>
  </si>
  <si>
    <t>河北郡</t>
  </si>
  <si>
    <t>津幡町</t>
  </si>
  <si>
    <t>内灘町</t>
  </si>
  <si>
    <t>羽咋郡</t>
  </si>
  <si>
    <t>志賀町</t>
  </si>
  <si>
    <t>宝達志水町</t>
    <rPh sb="0" eb="5">
      <t>ホウダツシミズチョウ</t>
    </rPh>
    <phoneticPr fontId="16"/>
  </si>
  <si>
    <t>鹿島郡</t>
  </si>
  <si>
    <t>中能登町</t>
    <rPh sb="0" eb="4">
      <t>ナカノトマチ</t>
    </rPh>
    <phoneticPr fontId="16"/>
  </si>
  <si>
    <t>鳳珠郡</t>
    <rPh sb="0" eb="2">
      <t>ホウス</t>
    </rPh>
    <phoneticPr fontId="16"/>
  </si>
  <si>
    <t>穴水町</t>
    <rPh sb="0" eb="3">
      <t>アナミズマチ</t>
    </rPh>
    <phoneticPr fontId="16"/>
  </si>
  <si>
    <t>能登町</t>
    <rPh sb="0" eb="3">
      <t>ノトチョウ</t>
    </rPh>
    <phoneticPr fontId="16"/>
  </si>
  <si>
    <r>
      <t>注 　</t>
    </r>
    <r>
      <rPr>
        <sz val="12"/>
        <rFont val="ＭＳ 明朝"/>
        <family val="1"/>
        <charset val="128"/>
      </rPr>
      <t xml:space="preserve"> </t>
    </r>
    <r>
      <rPr>
        <sz val="12"/>
        <rFont val="ＭＳ 明朝"/>
        <family val="1"/>
        <charset val="128"/>
      </rPr>
      <t>個人経営の事業所は調査項目に売場面積を含まない。</t>
    </r>
    <rPh sb="0" eb="1">
      <t>チュウ</t>
    </rPh>
    <rPh sb="4" eb="6">
      <t>コジン</t>
    </rPh>
    <rPh sb="6" eb="8">
      <t>ケイエイ</t>
    </rPh>
    <rPh sb="9" eb="12">
      <t>ジギョウショ</t>
    </rPh>
    <rPh sb="13" eb="15">
      <t>チョウサ</t>
    </rPh>
    <rPh sb="15" eb="17">
      <t>コウモク</t>
    </rPh>
    <rPh sb="18" eb="20">
      <t>ウリバ</t>
    </rPh>
    <rPh sb="20" eb="22">
      <t>メンセキ</t>
    </rPh>
    <rPh sb="23" eb="24">
      <t>フク</t>
    </rPh>
    <phoneticPr fontId="12"/>
  </si>
  <si>
    <r>
      <t>資料　総務省統計局・経済産業省「</t>
    </r>
    <r>
      <rPr>
        <sz val="12"/>
        <rFont val="ＭＳ 明朝"/>
        <family val="1"/>
        <charset val="128"/>
      </rPr>
      <t>令和３年経済センサスｰ活動調査　卸売業，小売業　産業編（市区町村表）」</t>
    </r>
    <rPh sb="0" eb="2">
      <t>シリョウ</t>
    </rPh>
    <rPh sb="3" eb="6">
      <t>ソウムショウ</t>
    </rPh>
    <rPh sb="6" eb="9">
      <t>トウケイキョク</t>
    </rPh>
    <rPh sb="10" eb="12">
      <t>ケイザイ</t>
    </rPh>
    <rPh sb="12" eb="15">
      <t>サンギョウショウ</t>
    </rPh>
    <rPh sb="16" eb="18">
      <t>レイワ</t>
    </rPh>
    <rPh sb="19" eb="20">
      <t>ネン</t>
    </rPh>
    <rPh sb="20" eb="22">
      <t>ケイザイ</t>
    </rPh>
    <rPh sb="27" eb="29">
      <t>カツドウ</t>
    </rPh>
    <rPh sb="29" eb="31">
      <t>チョウサ</t>
    </rPh>
    <rPh sb="44" eb="48">
      <t>シクチョウソン</t>
    </rPh>
    <phoneticPr fontId="4"/>
  </si>
  <si>
    <t>６７　百貨店・スーパー売上高</t>
    <phoneticPr fontId="3"/>
  </si>
  <si>
    <t>時間軸コード</t>
    <rPh sb="0" eb="3">
      <t>ジカンジク</t>
    </rPh>
    <phoneticPr fontId="13"/>
  </si>
  <si>
    <t>年次及び月次（和暦）</t>
    <rPh sb="7" eb="9">
      <t>ワレキ</t>
    </rPh>
    <phoneticPr fontId="13"/>
  </si>
  <si>
    <t>年次及び月次（西暦）</t>
    <rPh sb="7" eb="9">
      <t>セイレキ</t>
    </rPh>
    <phoneticPr fontId="13"/>
  </si>
  <si>
    <t>事業所数</t>
    <rPh sb="0" eb="3">
      <t>ジギョウショ</t>
    </rPh>
    <rPh sb="3" eb="4">
      <t>スウ</t>
    </rPh>
    <phoneticPr fontId="4"/>
  </si>
  <si>
    <t>総額</t>
    <phoneticPr fontId="3"/>
  </si>
  <si>
    <t>紳士服・洋品</t>
    <rPh sb="0" eb="3">
      <t>シンシフク</t>
    </rPh>
    <rPh sb="4" eb="5">
      <t>ヨウ</t>
    </rPh>
    <rPh sb="5" eb="6">
      <t>シナ</t>
    </rPh>
    <phoneticPr fontId="3"/>
  </si>
  <si>
    <t>婦人・子供服・洋品</t>
    <rPh sb="0" eb="2">
      <t>フジン</t>
    </rPh>
    <rPh sb="3" eb="6">
      <t>コドモフク</t>
    </rPh>
    <rPh sb="7" eb="8">
      <t>ヨウ</t>
    </rPh>
    <rPh sb="8" eb="9">
      <t>シナ</t>
    </rPh>
    <phoneticPr fontId="3"/>
  </si>
  <si>
    <t>その他の衣料品</t>
    <rPh sb="2" eb="3">
      <t>タ</t>
    </rPh>
    <rPh sb="4" eb="5">
      <t>コロモ</t>
    </rPh>
    <rPh sb="5" eb="6">
      <t>リョウ</t>
    </rPh>
    <rPh sb="6" eb="7">
      <t>シナ</t>
    </rPh>
    <phoneticPr fontId="3"/>
  </si>
  <si>
    <t>身の回り品</t>
    <phoneticPr fontId="3"/>
  </si>
  <si>
    <t>飲食料品</t>
    <rPh sb="0" eb="1">
      <t>イン</t>
    </rPh>
    <rPh sb="1" eb="2">
      <t>ショク</t>
    </rPh>
    <phoneticPr fontId="4"/>
  </si>
  <si>
    <t>家具</t>
    <rPh sb="0" eb="2">
      <t>カグ</t>
    </rPh>
    <phoneticPr fontId="4"/>
  </si>
  <si>
    <t>家庭用電気機械器具</t>
    <rPh sb="0" eb="3">
      <t>カテイヨウ</t>
    </rPh>
    <rPh sb="3" eb="5">
      <t>デンキ</t>
    </rPh>
    <rPh sb="5" eb="7">
      <t>キカイ</t>
    </rPh>
    <rPh sb="7" eb="9">
      <t>キグ</t>
    </rPh>
    <phoneticPr fontId="4"/>
  </si>
  <si>
    <t>家庭用品</t>
    <rPh sb="0" eb="2">
      <t>カテイ</t>
    </rPh>
    <rPh sb="2" eb="4">
      <t>ヨウヒン</t>
    </rPh>
    <phoneticPr fontId="4"/>
  </si>
  <si>
    <t>その他の商品</t>
    <rPh sb="2" eb="3">
      <t>タ</t>
    </rPh>
    <rPh sb="4" eb="5">
      <t>ショウ</t>
    </rPh>
    <rPh sb="5" eb="6">
      <t>シナ</t>
    </rPh>
    <phoneticPr fontId="4"/>
  </si>
  <si>
    <t>食堂・喫茶</t>
  </si>
  <si>
    <t>事業所</t>
    <rPh sb="0" eb="3">
      <t>ジギョウショ</t>
    </rPh>
    <phoneticPr fontId="4"/>
  </si>
  <si>
    <t>平成30年</t>
    <rPh sb="0" eb="2">
      <t>ヘイセイ</t>
    </rPh>
    <rPh sb="4" eb="5">
      <t>ネン</t>
    </rPh>
    <phoneticPr fontId="3"/>
  </si>
  <si>
    <t>2018年</t>
    <rPh sb="4" eb="5">
      <t>ネン</t>
    </rPh>
    <phoneticPr fontId="3"/>
  </si>
  <si>
    <t>令和元年</t>
    <rPh sb="0" eb="2">
      <t>レイワ</t>
    </rPh>
    <rPh sb="2" eb="4">
      <t>ガンネン</t>
    </rPh>
    <phoneticPr fontId="3"/>
  </si>
  <si>
    <t>2019年</t>
    <rPh sb="4" eb="5">
      <t>ネン</t>
    </rPh>
    <phoneticPr fontId="3"/>
  </si>
  <si>
    <t>令和２年</t>
    <rPh sb="0" eb="2">
      <t>レイワ</t>
    </rPh>
    <rPh sb="3" eb="4">
      <t>ネン</t>
    </rPh>
    <phoneticPr fontId="13"/>
  </si>
  <si>
    <t>2020年</t>
    <rPh sb="4" eb="5">
      <t>ネン</t>
    </rPh>
    <phoneticPr fontId="3"/>
  </si>
  <si>
    <t>令和３年</t>
    <rPh sb="0" eb="2">
      <t>レイワ</t>
    </rPh>
    <rPh sb="3" eb="4">
      <t>ネン</t>
    </rPh>
    <phoneticPr fontId="13"/>
  </si>
  <si>
    <t>令和４年</t>
    <rPh sb="0" eb="2">
      <t>レイワ</t>
    </rPh>
    <rPh sb="3" eb="4">
      <t>ネン</t>
    </rPh>
    <phoneticPr fontId="13"/>
  </si>
  <si>
    <t>2022年</t>
    <rPh sb="4" eb="5">
      <t>ネン</t>
    </rPh>
    <phoneticPr fontId="3"/>
  </si>
  <si>
    <r>
      <t>令和4</t>
    </r>
    <r>
      <rPr>
        <sz val="12"/>
        <color indexed="8"/>
        <rFont val="ＭＳ 明朝"/>
        <family val="1"/>
        <charset val="128"/>
      </rPr>
      <t>年1月</t>
    </r>
    <rPh sb="0" eb="2">
      <t>レイワ</t>
    </rPh>
    <phoneticPr fontId="13"/>
  </si>
  <si>
    <t>2022年1月</t>
    <rPh sb="4" eb="5">
      <t>ネン</t>
    </rPh>
    <rPh sb="6" eb="7">
      <t>ガツ</t>
    </rPh>
    <phoneticPr fontId="3"/>
  </si>
  <si>
    <r>
      <t>令和4</t>
    </r>
    <r>
      <rPr>
        <sz val="12"/>
        <color indexed="8"/>
        <rFont val="ＭＳ 明朝"/>
        <family val="1"/>
        <charset val="128"/>
      </rPr>
      <t>年2月</t>
    </r>
    <r>
      <rPr>
        <b/>
        <sz val="12"/>
        <rFont val="ＭＳ 明朝"/>
        <family val="1"/>
        <charset val="128"/>
      </rPr>
      <t/>
    </r>
    <rPh sb="0" eb="2">
      <t>レイワ</t>
    </rPh>
    <phoneticPr fontId="13"/>
  </si>
  <si>
    <t>2022年2月</t>
    <rPh sb="4" eb="5">
      <t>ネン</t>
    </rPh>
    <rPh sb="6" eb="7">
      <t>ガツ</t>
    </rPh>
    <phoneticPr fontId="3"/>
  </si>
  <si>
    <r>
      <t>令和4</t>
    </r>
    <r>
      <rPr>
        <sz val="12"/>
        <color indexed="8"/>
        <rFont val="ＭＳ 明朝"/>
        <family val="1"/>
        <charset val="128"/>
      </rPr>
      <t>年3月</t>
    </r>
    <r>
      <rPr>
        <b/>
        <sz val="12"/>
        <rFont val="ＭＳ 明朝"/>
        <family val="1"/>
        <charset val="128"/>
      </rPr>
      <t/>
    </r>
    <rPh sb="0" eb="2">
      <t>レイワ</t>
    </rPh>
    <phoneticPr fontId="13"/>
  </si>
  <si>
    <t>2022年3月</t>
    <rPh sb="4" eb="5">
      <t>ネン</t>
    </rPh>
    <rPh sb="6" eb="7">
      <t>ガツ</t>
    </rPh>
    <phoneticPr fontId="3"/>
  </si>
  <si>
    <r>
      <t>令和4</t>
    </r>
    <r>
      <rPr>
        <sz val="12"/>
        <color indexed="8"/>
        <rFont val="ＭＳ 明朝"/>
        <family val="1"/>
        <charset val="128"/>
      </rPr>
      <t>年4月</t>
    </r>
    <r>
      <rPr>
        <b/>
        <sz val="12"/>
        <rFont val="ＭＳ 明朝"/>
        <family val="1"/>
        <charset val="128"/>
      </rPr>
      <t/>
    </r>
    <rPh sb="0" eb="2">
      <t>レイワ</t>
    </rPh>
    <phoneticPr fontId="13"/>
  </si>
  <si>
    <t>2022年4月</t>
    <rPh sb="4" eb="5">
      <t>ネン</t>
    </rPh>
    <rPh sb="6" eb="7">
      <t>ガツ</t>
    </rPh>
    <phoneticPr fontId="3"/>
  </si>
  <si>
    <r>
      <t>令和4</t>
    </r>
    <r>
      <rPr>
        <sz val="12"/>
        <color indexed="8"/>
        <rFont val="ＭＳ 明朝"/>
        <family val="1"/>
        <charset val="128"/>
      </rPr>
      <t>年5月</t>
    </r>
    <r>
      <rPr>
        <b/>
        <sz val="12"/>
        <rFont val="ＭＳ 明朝"/>
        <family val="1"/>
        <charset val="128"/>
      </rPr>
      <t/>
    </r>
    <rPh sb="0" eb="2">
      <t>レイワ</t>
    </rPh>
    <phoneticPr fontId="13"/>
  </si>
  <si>
    <t>2022年5月</t>
    <rPh sb="4" eb="5">
      <t>ネン</t>
    </rPh>
    <rPh sb="6" eb="7">
      <t>ガツ</t>
    </rPh>
    <phoneticPr fontId="3"/>
  </si>
  <si>
    <r>
      <t>令和4</t>
    </r>
    <r>
      <rPr>
        <sz val="12"/>
        <color indexed="8"/>
        <rFont val="ＭＳ 明朝"/>
        <family val="1"/>
        <charset val="128"/>
      </rPr>
      <t>年6月</t>
    </r>
    <r>
      <rPr>
        <b/>
        <sz val="12"/>
        <rFont val="ＭＳ 明朝"/>
        <family val="1"/>
        <charset val="128"/>
      </rPr>
      <t/>
    </r>
    <rPh sb="0" eb="2">
      <t>レイワ</t>
    </rPh>
    <phoneticPr fontId="13"/>
  </si>
  <si>
    <t>2022年6月</t>
    <rPh sb="4" eb="5">
      <t>ネン</t>
    </rPh>
    <rPh sb="6" eb="7">
      <t>ガツ</t>
    </rPh>
    <phoneticPr fontId="3"/>
  </si>
  <si>
    <r>
      <t>令和4</t>
    </r>
    <r>
      <rPr>
        <sz val="12"/>
        <color indexed="8"/>
        <rFont val="ＭＳ 明朝"/>
        <family val="1"/>
        <charset val="128"/>
      </rPr>
      <t>年7月</t>
    </r>
    <r>
      <rPr>
        <b/>
        <sz val="12"/>
        <rFont val="ＭＳ 明朝"/>
        <family val="1"/>
        <charset val="128"/>
      </rPr>
      <t/>
    </r>
    <rPh sb="0" eb="2">
      <t>レイワ</t>
    </rPh>
    <phoneticPr fontId="13"/>
  </si>
  <si>
    <t>2022年7月</t>
    <rPh sb="4" eb="5">
      <t>ネン</t>
    </rPh>
    <rPh sb="6" eb="7">
      <t>ガツ</t>
    </rPh>
    <phoneticPr fontId="3"/>
  </si>
  <si>
    <r>
      <t>令和4</t>
    </r>
    <r>
      <rPr>
        <sz val="12"/>
        <color indexed="8"/>
        <rFont val="ＭＳ 明朝"/>
        <family val="1"/>
        <charset val="128"/>
      </rPr>
      <t>年8月</t>
    </r>
    <r>
      <rPr>
        <b/>
        <sz val="12"/>
        <rFont val="ＭＳ 明朝"/>
        <family val="1"/>
        <charset val="128"/>
      </rPr>
      <t/>
    </r>
    <rPh sb="0" eb="2">
      <t>レイワ</t>
    </rPh>
    <phoneticPr fontId="13"/>
  </si>
  <si>
    <t>2022年8月</t>
    <rPh sb="4" eb="5">
      <t>ネン</t>
    </rPh>
    <rPh sb="6" eb="7">
      <t>ガツ</t>
    </rPh>
    <phoneticPr fontId="3"/>
  </si>
  <si>
    <r>
      <t>令和4</t>
    </r>
    <r>
      <rPr>
        <sz val="12"/>
        <color indexed="8"/>
        <rFont val="ＭＳ 明朝"/>
        <family val="1"/>
        <charset val="128"/>
      </rPr>
      <t>年9月</t>
    </r>
    <r>
      <rPr>
        <b/>
        <sz val="12"/>
        <rFont val="ＭＳ 明朝"/>
        <family val="1"/>
        <charset val="128"/>
      </rPr>
      <t/>
    </r>
    <rPh sb="0" eb="2">
      <t>レイワ</t>
    </rPh>
    <phoneticPr fontId="13"/>
  </si>
  <si>
    <t>2022年9月</t>
    <rPh sb="4" eb="5">
      <t>ネン</t>
    </rPh>
    <rPh sb="6" eb="7">
      <t>ガツ</t>
    </rPh>
    <phoneticPr fontId="3"/>
  </si>
  <si>
    <r>
      <t>令和4</t>
    </r>
    <r>
      <rPr>
        <sz val="12"/>
        <color indexed="8"/>
        <rFont val="ＭＳ 明朝"/>
        <family val="1"/>
        <charset val="128"/>
      </rPr>
      <t>年10月</t>
    </r>
    <r>
      <rPr>
        <b/>
        <sz val="12"/>
        <rFont val="ＭＳ 明朝"/>
        <family val="1"/>
        <charset val="128"/>
      </rPr>
      <t/>
    </r>
    <rPh sb="0" eb="2">
      <t>レイワ</t>
    </rPh>
    <phoneticPr fontId="13"/>
  </si>
  <si>
    <t>2022年10月</t>
    <rPh sb="4" eb="5">
      <t>ネン</t>
    </rPh>
    <rPh sb="7" eb="8">
      <t>ガツ</t>
    </rPh>
    <phoneticPr fontId="3"/>
  </si>
  <si>
    <r>
      <t>令和4</t>
    </r>
    <r>
      <rPr>
        <sz val="12"/>
        <color indexed="8"/>
        <rFont val="ＭＳ 明朝"/>
        <family val="1"/>
        <charset val="128"/>
      </rPr>
      <t>年11月</t>
    </r>
    <r>
      <rPr>
        <b/>
        <sz val="12"/>
        <rFont val="ＭＳ 明朝"/>
        <family val="1"/>
        <charset val="128"/>
      </rPr>
      <t/>
    </r>
    <rPh sb="0" eb="2">
      <t>レイワ</t>
    </rPh>
    <phoneticPr fontId="13"/>
  </si>
  <si>
    <t>2022年11月</t>
    <rPh sb="4" eb="5">
      <t>ネン</t>
    </rPh>
    <rPh sb="7" eb="8">
      <t>ガツ</t>
    </rPh>
    <phoneticPr fontId="3"/>
  </si>
  <si>
    <r>
      <t>令和4</t>
    </r>
    <r>
      <rPr>
        <sz val="12"/>
        <color indexed="8"/>
        <rFont val="ＭＳ 明朝"/>
        <family val="1"/>
        <charset val="128"/>
      </rPr>
      <t>年12月</t>
    </r>
    <r>
      <rPr>
        <b/>
        <sz val="12"/>
        <rFont val="ＭＳ 明朝"/>
        <family val="1"/>
        <charset val="128"/>
      </rPr>
      <t/>
    </r>
    <rPh sb="0" eb="2">
      <t>レイワ</t>
    </rPh>
    <phoneticPr fontId="13"/>
  </si>
  <si>
    <t>2022年12月</t>
    <rPh sb="4" eb="5">
      <t>ネン</t>
    </rPh>
    <rPh sb="7" eb="8">
      <t>ガツ</t>
    </rPh>
    <phoneticPr fontId="3"/>
  </si>
  <si>
    <t>資料　経済産業省大臣官房調査統計グループ「商業動態統計年報」</t>
    <rPh sb="0" eb="2">
      <t>シリョウ</t>
    </rPh>
    <rPh sb="3" eb="5">
      <t>ケイザイ</t>
    </rPh>
    <rPh sb="5" eb="8">
      <t>サンギョウショウ</t>
    </rPh>
    <rPh sb="8" eb="10">
      <t>ダイジン</t>
    </rPh>
    <rPh sb="10" eb="12">
      <t>カンボウ</t>
    </rPh>
    <rPh sb="12" eb="14">
      <t>チョウサ</t>
    </rPh>
    <rPh sb="14" eb="16">
      <t>トウケイ</t>
    </rPh>
    <rPh sb="21" eb="23">
      <t>ショウギョウ</t>
    </rPh>
    <rPh sb="23" eb="25">
      <t>ドウタイ</t>
    </rPh>
    <rPh sb="25" eb="27">
      <t>トウケイ</t>
    </rPh>
    <rPh sb="27" eb="29">
      <t>ネンポウ</t>
    </rPh>
    <phoneticPr fontId="3"/>
  </si>
  <si>
    <t>６８　品目別仕向地域別輸出実績</t>
    <rPh sb="3" eb="4">
      <t>シナ</t>
    </rPh>
    <rPh sb="4" eb="5">
      <t>メ</t>
    </rPh>
    <rPh sb="5" eb="6">
      <t>ベツ</t>
    </rPh>
    <rPh sb="6" eb="7">
      <t>ツコウ</t>
    </rPh>
    <rPh sb="7" eb="8">
      <t>ム</t>
    </rPh>
    <rPh sb="8" eb="9">
      <t>チ</t>
    </rPh>
    <rPh sb="9" eb="10">
      <t>イキ</t>
    </rPh>
    <rPh sb="10" eb="11">
      <t>ベツ</t>
    </rPh>
    <rPh sb="11" eb="12">
      <t>ユ</t>
    </rPh>
    <rPh sb="12" eb="13">
      <t>デ</t>
    </rPh>
    <rPh sb="13" eb="14">
      <t>ジツ</t>
    </rPh>
    <rPh sb="14" eb="15">
      <t>ツムギ</t>
    </rPh>
    <phoneticPr fontId="4"/>
  </si>
  <si>
    <t>年次（和暦）</t>
    <rPh sb="0" eb="2">
      <t>ネンジ</t>
    </rPh>
    <rPh sb="3" eb="5">
      <t>ワレキ</t>
    </rPh>
    <phoneticPr fontId="1"/>
  </si>
  <si>
    <t>年次（西暦）</t>
    <rPh sb="0" eb="2">
      <t>ネンジ</t>
    </rPh>
    <rPh sb="3" eb="5">
      <t>セイレキ</t>
    </rPh>
    <phoneticPr fontId="3"/>
  </si>
  <si>
    <t>番号</t>
    <rPh sb="0" eb="2">
      <t>バンゴウ</t>
    </rPh>
    <phoneticPr fontId="3"/>
  </si>
  <si>
    <t>品目１</t>
    <rPh sb="0" eb="2">
      <t>ヒンモク</t>
    </rPh>
    <phoneticPr fontId="3"/>
  </si>
  <si>
    <t>品目２</t>
    <rPh sb="0" eb="2">
      <t>ヒンモク</t>
    </rPh>
    <phoneticPr fontId="3"/>
  </si>
  <si>
    <t>合計</t>
    <rPh sb="0" eb="2">
      <t>ゴウケイ</t>
    </rPh>
    <phoneticPr fontId="3"/>
  </si>
  <si>
    <t>アジア</t>
  </si>
  <si>
    <t>ヨーロッパ</t>
  </si>
  <si>
    <t>北米</t>
    <rPh sb="0" eb="2">
      <t>ホクベイ</t>
    </rPh>
    <phoneticPr fontId="4"/>
  </si>
  <si>
    <t>中南米</t>
    <rPh sb="0" eb="3">
      <t>チュウナンベイ</t>
    </rPh>
    <phoneticPr fontId="4"/>
  </si>
  <si>
    <t>アフリカ</t>
  </si>
  <si>
    <t>中東</t>
    <rPh sb="0" eb="2">
      <t>チュウトウ</t>
    </rPh>
    <phoneticPr fontId="4"/>
  </si>
  <si>
    <t>大洋州</t>
    <rPh sb="0" eb="3">
      <t>タイヨウシュウ</t>
    </rPh>
    <phoneticPr fontId="4"/>
  </si>
  <si>
    <t>不明</t>
    <rPh sb="0" eb="2">
      <t>フメイ</t>
    </rPh>
    <phoneticPr fontId="4"/>
  </si>
  <si>
    <t>令和２年</t>
    <rPh sb="0" eb="1">
      <t>レイワ</t>
    </rPh>
    <phoneticPr fontId="3"/>
  </si>
  <si>
    <t>2020年</t>
    <phoneticPr fontId="3"/>
  </si>
  <si>
    <t>総合</t>
    <rPh sb="0" eb="1">
      <t>ソウゴウ</t>
    </rPh>
    <phoneticPr fontId="3"/>
  </si>
  <si>
    <t>万円</t>
    <rPh sb="0" eb="2">
      <t>マンエン</t>
    </rPh>
    <phoneticPr fontId="3"/>
  </si>
  <si>
    <t>令和３年</t>
    <rPh sb="0" eb="1">
      <t>レイワ</t>
    </rPh>
    <phoneticPr fontId="3"/>
  </si>
  <si>
    <t>2021年</t>
    <phoneticPr fontId="3"/>
  </si>
  <si>
    <t>令和４年</t>
    <rPh sb="0" eb="1">
      <t>レイワ</t>
    </rPh>
    <phoneticPr fontId="3"/>
  </si>
  <si>
    <t>2022年</t>
    <rPh sb="3" eb="4">
      <t>ネン</t>
    </rPh>
    <phoneticPr fontId="3"/>
  </si>
  <si>
    <t>食品加工品</t>
    <rPh sb="0" eb="2">
      <t>ショクヒン</t>
    </rPh>
    <rPh sb="2" eb="5">
      <t>カコウヒン</t>
    </rPh>
    <phoneticPr fontId="4"/>
  </si>
  <si>
    <t>繊維品</t>
    <phoneticPr fontId="4"/>
  </si>
  <si>
    <t>2(1)</t>
    <phoneticPr fontId="3"/>
  </si>
  <si>
    <t>繊維品</t>
    <rPh sb="0" eb="2">
      <t>センイ</t>
    </rPh>
    <rPh sb="2" eb="3">
      <t>シナ</t>
    </rPh>
    <phoneticPr fontId="3"/>
  </si>
  <si>
    <t>絹糸、絹織物</t>
    <rPh sb="0" eb="2">
      <t>ケンシ</t>
    </rPh>
    <rPh sb="3" eb="6">
      <t>キヌオリモノ</t>
    </rPh>
    <phoneticPr fontId="3"/>
  </si>
  <si>
    <t>2(2)</t>
  </si>
  <si>
    <t>毛織物</t>
    <rPh sb="0" eb="1">
      <t>ケ</t>
    </rPh>
    <rPh sb="1" eb="3">
      <t>オリモノ</t>
    </rPh>
    <phoneticPr fontId="3"/>
  </si>
  <si>
    <t>2(3)</t>
  </si>
  <si>
    <t>植物性繊維・織物</t>
    <rPh sb="0" eb="3">
      <t>ショクブツセイ</t>
    </rPh>
    <rPh sb="3" eb="5">
      <t>センイ</t>
    </rPh>
    <rPh sb="6" eb="8">
      <t>オリモノ</t>
    </rPh>
    <phoneticPr fontId="3"/>
  </si>
  <si>
    <t>2(4)</t>
  </si>
  <si>
    <t>合繊織物</t>
    <rPh sb="2" eb="4">
      <t>オリモノ</t>
    </rPh>
    <phoneticPr fontId="3"/>
  </si>
  <si>
    <t>2(5)</t>
  </si>
  <si>
    <t>衣類</t>
    <rPh sb="0" eb="2">
      <t>イルイ</t>
    </rPh>
    <phoneticPr fontId="3"/>
  </si>
  <si>
    <t>2(6)</t>
  </si>
  <si>
    <t>繊維品その他</t>
    <rPh sb="0" eb="3">
      <t>センイヒン</t>
    </rPh>
    <rPh sb="5" eb="6">
      <t>タ</t>
    </rPh>
    <phoneticPr fontId="3"/>
  </si>
  <si>
    <t>紙製品・印刷</t>
  </si>
  <si>
    <t>化学製品</t>
    <rPh sb="0" eb="2">
      <t>カガク</t>
    </rPh>
    <rPh sb="2" eb="4">
      <t>セイヒン</t>
    </rPh>
    <phoneticPr fontId="4"/>
  </si>
  <si>
    <t>陶磁製品</t>
    <rPh sb="0" eb="2">
      <t>トウジ</t>
    </rPh>
    <rPh sb="2" eb="4">
      <t>セイヒン</t>
    </rPh>
    <phoneticPr fontId="4"/>
  </si>
  <si>
    <t>鉄鋼・金属</t>
    <phoneticPr fontId="4"/>
  </si>
  <si>
    <t>機械器具</t>
    <phoneticPr fontId="4"/>
  </si>
  <si>
    <t>7(1)</t>
    <phoneticPr fontId="3"/>
  </si>
  <si>
    <t>機械・電気機器</t>
    <rPh sb="0" eb="2">
      <t>キカイ</t>
    </rPh>
    <rPh sb="3" eb="5">
      <t>デンキ</t>
    </rPh>
    <rPh sb="5" eb="7">
      <t>キキ</t>
    </rPh>
    <phoneticPr fontId="3"/>
  </si>
  <si>
    <t>7(2)</t>
  </si>
  <si>
    <t>輸送用機器</t>
    <rPh sb="4" eb="5">
      <t>キ</t>
    </rPh>
    <phoneticPr fontId="4"/>
  </si>
  <si>
    <t>7(3)</t>
  </si>
  <si>
    <t>精密機器</t>
    <rPh sb="0" eb="2">
      <t>セイミツ</t>
    </rPh>
    <rPh sb="2" eb="4">
      <t>キキ</t>
    </rPh>
    <phoneticPr fontId="3"/>
  </si>
  <si>
    <t>塩・その他鉱物</t>
    <rPh sb="0" eb="1">
      <t>シオ</t>
    </rPh>
    <rPh sb="4" eb="5">
      <t>タ</t>
    </rPh>
    <rPh sb="5" eb="7">
      <t>コウブツ</t>
    </rPh>
    <phoneticPr fontId="3"/>
  </si>
  <si>
    <t>プラスチック及びゴム</t>
    <rPh sb="6" eb="7">
      <t>オヨ</t>
    </rPh>
    <phoneticPr fontId="3"/>
  </si>
  <si>
    <t>その他</t>
    <rPh sb="2" eb="3">
      <t>タ</t>
    </rPh>
    <phoneticPr fontId="4"/>
  </si>
  <si>
    <t>令和4年</t>
    <rPh sb="0" eb="1">
      <t>レイワ</t>
    </rPh>
    <phoneticPr fontId="3"/>
  </si>
  <si>
    <t>比率</t>
    <rPh sb="0" eb="2">
      <t>ヒリツ</t>
    </rPh>
    <phoneticPr fontId="3"/>
  </si>
  <si>
    <t>注　四捨五入の関係で合計と内訳が合わない場合がある。</t>
    <rPh sb="0" eb="1">
      <t>チュウ</t>
    </rPh>
    <phoneticPr fontId="3"/>
  </si>
  <si>
    <t>資料　石川県産業政策課・ジェトロ金沢「石川県貿易・海外投資活動実態調査報告書」</t>
    <rPh sb="3" eb="6">
      <t>イシカワケン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</si>
</sst>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_ "/>
    <numFmt numFmtId="177" formatCode="0_ ;[Red]\-0\ "/>
    <numFmt numFmtId="178" formatCode="0.0"/>
    <numFmt numFmtId="179" formatCode="#,##0_ "/>
    <numFmt numFmtId="180" formatCode="0_ "/>
    <numFmt numFmtId="181" formatCode="#,##0_);\(#,##0\)"/>
    <numFmt numFmtId="182" formatCode="0.0_ "/>
    <numFmt numFmtId="183" formatCode="#,##0.0;&quot;△ &quot;#,##0.0"/>
    <numFmt numFmtId="184" formatCode="#,##0;&quot;△ &quot;#,##0"/>
    <numFmt numFmtId="185" formatCode="#,##0_);[Red]\(#,##0\)"/>
  </numFmts>
  <fonts count="20">
    <font>
      <sz val="12"/>
      <name val="ＭＳ 明朝"/>
      <family val="1"/>
      <charset val="128"/>
    </font>
    <font>
      <sz val="12"/>
      <name val="ＭＳ 明朝"/>
      <family val="1"/>
      <charset val="128"/>
    </font>
    <font>
      <b/>
      <sz val="14"/>
      <name val="ＭＳ ゴシック"/>
      <family val="3"/>
      <charset val="128"/>
    </font>
    <font>
      <sz val="6"/>
      <name val="ＭＳ 明朝"/>
      <family val="1"/>
      <charset val="128"/>
    </font>
    <font>
      <sz val="6"/>
      <name val="ＭＳ Ｐ明朝"/>
      <family val="1"/>
      <charset val="128"/>
    </font>
    <font>
      <b/>
      <sz val="12"/>
      <name val="ＭＳ ゴシック"/>
      <family val="3"/>
      <charset val="128"/>
    </font>
    <font>
      <sz val="12"/>
      <name val="ＭＳ ゴシック"/>
      <family val="3"/>
      <charset val="128"/>
    </font>
    <font>
      <sz val="12"/>
      <color theme="1"/>
      <name val="ＭＳ 明朝"/>
      <family val="1"/>
      <charset val="128"/>
    </font>
    <font>
      <sz val="6"/>
      <name val="游ゴシック"/>
      <family val="2"/>
      <charset val="128"/>
      <scheme val="minor"/>
    </font>
    <font>
      <b/>
      <sz val="12"/>
      <color theme="1"/>
      <name val="ＭＳ ゴシック"/>
      <family val="3"/>
      <charset val="128"/>
    </font>
    <font>
      <b/>
      <sz val="12"/>
      <name val="ＭＳ 明朝"/>
      <family val="1"/>
      <charset val="128"/>
    </font>
    <font>
      <sz val="10"/>
      <color indexed="8"/>
      <name val="ＭＳ 明朝"/>
      <family val="1"/>
      <charset val="128"/>
    </font>
    <font>
      <b/>
      <sz val="13"/>
      <color indexed="56"/>
      <name val="ＭＳ Ｐゴシック"/>
      <family val="3"/>
      <charset val="128"/>
    </font>
    <font>
      <sz val="14"/>
      <name val="ＭＳ ゴシック"/>
      <family val="3"/>
      <charset val="128"/>
    </font>
    <font>
      <b/>
      <sz val="14"/>
      <name val="ＭＳ 明朝"/>
      <family val="1"/>
      <charset val="128"/>
    </font>
    <font>
      <sz val="6"/>
      <name val="ＭＳ Ｐゴシック"/>
      <family val="3"/>
      <charset val="128"/>
    </font>
    <font>
      <sz val="11"/>
      <color indexed="9"/>
      <name val="ＭＳ Ｐゴシック"/>
      <family val="3"/>
      <charset val="128"/>
    </font>
    <font>
      <sz val="12"/>
      <color indexed="8"/>
      <name val="ＭＳ 明朝"/>
      <family val="1"/>
      <charset val="128"/>
    </font>
    <font>
      <sz val="11"/>
      <name val="ＭＳ 明朝"/>
      <family val="1"/>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46">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style="medium">
        <color indexed="8"/>
      </top>
      <bottom/>
      <diagonal/>
    </border>
    <border>
      <left/>
      <right style="thin">
        <color indexed="8"/>
      </right>
      <top style="medium">
        <color indexed="8"/>
      </top>
      <bottom/>
      <diagonal/>
    </border>
    <border>
      <left/>
      <right style="thin">
        <color indexed="8"/>
      </right>
      <top/>
      <bottom style="thin">
        <color auto="1"/>
      </bottom>
      <diagonal/>
    </border>
    <border>
      <left/>
      <right style="thin">
        <color indexed="8"/>
      </right>
      <top/>
      <bottom/>
      <diagonal/>
    </border>
    <border>
      <left/>
      <right/>
      <top style="thin">
        <color indexed="64"/>
      </top>
      <bottom/>
      <diagonal/>
    </border>
    <border>
      <left style="thin">
        <color indexed="8"/>
      </left>
      <right/>
      <top style="medium">
        <color indexed="8"/>
      </top>
      <bottom style="thin">
        <color indexed="8"/>
      </bottom>
      <diagonal/>
    </border>
    <border>
      <left style="thin">
        <color indexed="8"/>
      </left>
      <right/>
      <top/>
      <bottom style="thin">
        <color indexed="64"/>
      </bottom>
      <diagonal/>
    </border>
    <border>
      <left style="thin">
        <color indexed="8"/>
      </left>
      <right/>
      <top style="thin">
        <color indexed="8"/>
      </top>
      <bottom style="thin">
        <color indexed="64"/>
      </bottom>
      <diagonal/>
    </border>
    <border>
      <left style="thin">
        <color indexed="8"/>
      </left>
      <right style="thin">
        <color indexed="8"/>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diagonal/>
    </border>
    <border>
      <left style="thin">
        <color indexed="8"/>
      </left>
      <right style="thin">
        <color indexed="8"/>
      </right>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right style="thin">
        <color auto="1"/>
      </right>
      <top/>
      <bottom/>
      <diagonal/>
    </border>
    <border>
      <left/>
      <right style="thin">
        <color auto="1"/>
      </right>
      <top/>
      <bottom style="thin">
        <color auto="1"/>
      </bottom>
      <diagonal/>
    </border>
    <border>
      <left style="thin">
        <color indexed="64"/>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right/>
      <top/>
      <bottom style="thin">
        <color indexed="8"/>
      </bottom>
      <diagonal/>
    </border>
    <border>
      <left/>
      <right style="thin">
        <color indexed="8"/>
      </right>
      <top/>
      <bottom style="thin">
        <color indexed="8"/>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right/>
      <top style="medium">
        <color indexed="64"/>
      </top>
      <bottom/>
      <diagonal/>
    </border>
    <border>
      <left/>
      <right style="thin">
        <color indexed="64"/>
      </right>
      <top style="medium">
        <color indexed="64"/>
      </top>
      <bottom style="thin">
        <color indexed="64"/>
      </bottom>
      <diagonal/>
    </border>
    <border>
      <left/>
      <right/>
      <top style="medium">
        <color indexed="8"/>
      </top>
      <bottom style="thin">
        <color indexed="8"/>
      </bottom>
      <diagonal/>
    </border>
    <border>
      <left/>
      <right style="thin">
        <color indexed="8"/>
      </right>
      <top style="medium">
        <color indexed="8"/>
      </top>
      <bottom style="thin">
        <color indexed="8"/>
      </bottom>
      <diagonal/>
    </border>
  </borders>
  <cellStyleXfs count="5">
    <xf numFmtId="0" fontId="0" fillId="0" borderId="0"/>
    <xf numFmtId="38" fontId="1" fillId="0" borderId="0" applyFont="0" applyFill="0" applyBorder="0" applyAlignment="0" applyProtection="0"/>
    <xf numFmtId="0" fontId="1" fillId="0" borderId="0"/>
    <xf numFmtId="0" fontId="11" fillId="0" borderId="0">
      <alignment vertical="center"/>
    </xf>
    <xf numFmtId="9" fontId="1" fillId="0" borderId="0" applyFont="0" applyFill="0" applyBorder="0" applyAlignment="0" applyProtection="0"/>
  </cellStyleXfs>
  <cellXfs count="335">
    <xf numFmtId="0" fontId="0" fillId="0" borderId="0" xfId="0"/>
    <xf numFmtId="0" fontId="2" fillId="0" borderId="0" xfId="0" applyFont="1" applyFill="1" applyAlignment="1">
      <alignment vertical="center"/>
    </xf>
    <xf numFmtId="0" fontId="0" fillId="0" borderId="0" xfId="0" applyFont="1" applyFill="1" applyAlignment="1">
      <alignment vertical="center"/>
    </xf>
    <xf numFmtId="176" fontId="0" fillId="0" borderId="0" xfId="0" applyNumberFormat="1" applyFont="1" applyFill="1" applyAlignment="1">
      <alignment horizontal="right" vertical="center"/>
    </xf>
    <xf numFmtId="0" fontId="0" fillId="0" borderId="1" xfId="0" applyFont="1" applyFill="1" applyBorder="1" applyAlignment="1">
      <alignment horizontal="left" vertical="center"/>
    </xf>
    <xf numFmtId="0" fontId="0" fillId="0" borderId="2" xfId="0" applyFont="1" applyFill="1" applyBorder="1" applyAlignment="1">
      <alignment horizontal="left"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5" xfId="0" applyFont="1" applyFill="1" applyBorder="1" applyAlignment="1">
      <alignment vertical="center"/>
    </xf>
    <xf numFmtId="0" fontId="0" fillId="0" borderId="6" xfId="0" applyFont="1" applyFill="1" applyBorder="1" applyAlignment="1">
      <alignment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7" xfId="0" applyFont="1" applyFill="1" applyBorder="1" applyAlignment="1">
      <alignment horizontal="center" vertical="center" wrapText="1"/>
    </xf>
    <xf numFmtId="49" fontId="5" fillId="0" borderId="12" xfId="0" applyNumberFormat="1" applyFont="1" applyFill="1" applyBorder="1" applyAlignment="1"/>
    <xf numFmtId="0" fontId="5" fillId="0" borderId="5" xfId="0" applyFont="1" applyFill="1" applyBorder="1" applyAlignment="1"/>
    <xf numFmtId="177" fontId="5" fillId="0" borderId="0" xfId="1" applyNumberFormat="1" applyFont="1" applyFill="1" applyAlignment="1"/>
    <xf numFmtId="0" fontId="5" fillId="0" borderId="0" xfId="0" applyFont="1" applyFill="1" applyAlignment="1">
      <alignment horizontal="right"/>
    </xf>
    <xf numFmtId="0" fontId="0" fillId="0" borderId="0" xfId="0" applyFont="1" applyFill="1" applyAlignment="1"/>
    <xf numFmtId="49" fontId="5" fillId="0" borderId="5" xfId="0" applyNumberFormat="1" applyFont="1" applyFill="1" applyBorder="1" applyAlignment="1"/>
    <xf numFmtId="178" fontId="5" fillId="0" borderId="0" xfId="0" applyNumberFormat="1" applyFont="1" applyFill="1" applyAlignment="1"/>
    <xf numFmtId="49" fontId="6" fillId="0" borderId="5" xfId="0" applyNumberFormat="1" applyFont="1" applyFill="1" applyBorder="1" applyAlignment="1"/>
    <xf numFmtId="0" fontId="0" fillId="0" borderId="5" xfId="0" applyFont="1" applyFill="1" applyBorder="1" applyAlignment="1"/>
    <xf numFmtId="177" fontId="0" fillId="0" borderId="0" xfId="1" applyNumberFormat="1" applyFont="1" applyFill="1" applyAlignment="1"/>
    <xf numFmtId="178" fontId="0" fillId="0" borderId="0" xfId="0" applyNumberFormat="1" applyFont="1" applyFill="1" applyAlignment="1"/>
    <xf numFmtId="177" fontId="0" fillId="0" borderId="0" xfId="0" applyNumberFormat="1" applyFont="1" applyFill="1" applyAlignment="1"/>
    <xf numFmtId="49" fontId="0" fillId="0" borderId="5" xfId="0" applyNumberFormat="1" applyFont="1" applyFill="1" applyBorder="1" applyAlignment="1"/>
    <xf numFmtId="177" fontId="0" fillId="0" borderId="0" xfId="1" applyNumberFormat="1" applyFont="1" applyFill="1" applyAlignment="1">
      <alignment horizontal="right"/>
    </xf>
    <xf numFmtId="178" fontId="0" fillId="0" borderId="0" xfId="0" applyNumberFormat="1" applyFont="1" applyFill="1" applyBorder="1" applyAlignment="1"/>
    <xf numFmtId="177" fontId="0" fillId="0" borderId="0" xfId="1" applyNumberFormat="1" applyFont="1" applyFill="1" applyBorder="1" applyAlignment="1"/>
    <xf numFmtId="177" fontId="0" fillId="0" borderId="0" xfId="0" applyNumberFormat="1" applyFont="1" applyFill="1" applyBorder="1" applyAlignment="1"/>
    <xf numFmtId="49" fontId="0" fillId="0" borderId="11" xfId="0" applyNumberFormat="1" applyFont="1" applyFill="1" applyBorder="1" applyAlignment="1"/>
    <xf numFmtId="0" fontId="0" fillId="0" borderId="11" xfId="0" applyFont="1" applyFill="1" applyBorder="1" applyAlignment="1"/>
    <xf numFmtId="177" fontId="0" fillId="0" borderId="13" xfId="1" applyNumberFormat="1" applyFont="1" applyFill="1" applyBorder="1" applyAlignment="1"/>
    <xf numFmtId="178" fontId="0" fillId="0" borderId="13" xfId="0" applyNumberFormat="1" applyFont="1" applyFill="1" applyBorder="1" applyAlignment="1"/>
    <xf numFmtId="177" fontId="0" fillId="0" borderId="13" xfId="0" applyNumberFormat="1" applyFont="1" applyFill="1" applyBorder="1" applyAlignment="1"/>
    <xf numFmtId="38" fontId="0" fillId="0" borderId="0" xfId="0" applyNumberFormat="1" applyFont="1" applyFill="1" applyAlignment="1">
      <alignment vertical="center"/>
    </xf>
    <xf numFmtId="0" fontId="0" fillId="0" borderId="0" xfId="0" applyFont="1" applyFill="1"/>
    <xf numFmtId="0" fontId="0" fillId="0" borderId="0" xfId="0" applyFont="1" applyFill="1" applyAlignment="1">
      <alignment horizontal="center" vertical="center"/>
    </xf>
    <xf numFmtId="0" fontId="2" fillId="0" borderId="0" xfId="0" applyFont="1" applyFill="1" applyAlignment="1">
      <alignment horizontal="center" vertical="center"/>
    </xf>
    <xf numFmtId="176" fontId="0" fillId="0" borderId="0" xfId="0" applyNumberFormat="1" applyFont="1" applyFill="1" applyAlignment="1">
      <alignment vertical="center"/>
    </xf>
    <xf numFmtId="179" fontId="0" fillId="0" borderId="0" xfId="0" applyNumberFormat="1" applyFont="1" applyFill="1" applyAlignment="1">
      <alignment vertical="center"/>
    </xf>
    <xf numFmtId="176" fontId="2" fillId="0" borderId="0" xfId="0" applyNumberFormat="1" applyFont="1" applyFill="1" applyBorder="1" applyAlignment="1">
      <alignment vertical="center"/>
    </xf>
    <xf numFmtId="176" fontId="0" fillId="0" borderId="0" xfId="0" applyNumberFormat="1" applyFont="1" applyFill="1" applyBorder="1" applyAlignment="1">
      <alignment vertical="center"/>
    </xf>
    <xf numFmtId="176" fontId="0" fillId="0" borderId="0" xfId="0" applyNumberFormat="1" applyFont="1" applyFill="1" applyBorder="1" applyAlignment="1">
      <alignment horizontal="center" vertical="center"/>
    </xf>
    <xf numFmtId="0" fontId="0" fillId="0" borderId="0" xfId="0" applyFont="1" applyFill="1" applyBorder="1" applyAlignment="1">
      <alignment horizontal="left" vertical="center"/>
    </xf>
    <xf numFmtId="179" fontId="0" fillId="0" borderId="0" xfId="0" applyNumberFormat="1" applyFont="1" applyFill="1" applyBorder="1" applyAlignment="1">
      <alignment horizontal="left" vertical="center"/>
    </xf>
    <xf numFmtId="176" fontId="0" fillId="0" borderId="0" xfId="0" applyNumberFormat="1" applyFont="1" applyFill="1" applyBorder="1" applyAlignment="1">
      <alignment horizontal="left" vertical="center"/>
    </xf>
    <xf numFmtId="179" fontId="0" fillId="0" borderId="0" xfId="0" applyNumberFormat="1" applyFont="1" applyFill="1"/>
    <xf numFmtId="176" fontId="0" fillId="0" borderId="0" xfId="0" applyNumberFormat="1" applyFont="1" applyFill="1"/>
    <xf numFmtId="0" fontId="7" fillId="2" borderId="14" xfId="2" applyFont="1" applyFill="1" applyBorder="1" applyAlignment="1">
      <alignment horizontal="left" vertical="center"/>
    </xf>
    <xf numFmtId="0" fontId="7" fillId="2" borderId="15" xfId="2" applyFont="1" applyFill="1" applyBorder="1" applyAlignment="1">
      <alignment horizontal="left" vertical="center"/>
    </xf>
    <xf numFmtId="0" fontId="0" fillId="0" borderId="1" xfId="0" applyFont="1" applyFill="1" applyBorder="1" applyAlignment="1">
      <alignment horizontal="left" vertical="center" justifyLastLine="1"/>
    </xf>
    <xf numFmtId="0" fontId="0" fillId="0" borderId="2" xfId="0" applyFont="1" applyFill="1" applyBorder="1" applyAlignment="1">
      <alignment horizontal="left" vertical="center" justifyLastLine="1"/>
    </xf>
    <xf numFmtId="180" fontId="0" fillId="0" borderId="3" xfId="0" applyNumberFormat="1" applyFont="1" applyFill="1" applyBorder="1" applyAlignment="1">
      <alignment horizontal="center" vertical="center"/>
    </xf>
    <xf numFmtId="0" fontId="7" fillId="2" borderId="13" xfId="2" applyFont="1" applyFill="1" applyBorder="1" applyAlignment="1">
      <alignment horizontal="left" vertical="center"/>
    </xf>
    <xf numFmtId="0" fontId="7" fillId="2" borderId="16" xfId="2" applyFont="1" applyFill="1" applyBorder="1" applyAlignment="1">
      <alignment horizontal="left" vertical="center"/>
    </xf>
    <xf numFmtId="0" fontId="0" fillId="0" borderId="11" xfId="0" applyFont="1" applyFill="1" applyBorder="1" applyAlignment="1">
      <alignment horizontal="left" vertical="center"/>
    </xf>
    <xf numFmtId="0" fontId="0" fillId="0" borderId="7" xfId="0" applyFont="1" applyFill="1" applyBorder="1" applyAlignment="1">
      <alignment horizontal="left" vertical="center" wrapText="1"/>
    </xf>
    <xf numFmtId="176" fontId="0" fillId="0" borderId="10" xfId="0" applyNumberFormat="1" applyFont="1" applyFill="1" applyBorder="1" applyAlignment="1">
      <alignment horizontal="center" vertical="center" shrinkToFit="1"/>
    </xf>
    <xf numFmtId="0" fontId="0" fillId="0" borderId="10" xfId="0" applyFont="1" applyFill="1" applyBorder="1" applyAlignment="1">
      <alignment horizontal="center" vertical="center" shrinkToFit="1"/>
    </xf>
    <xf numFmtId="0" fontId="9" fillId="2" borderId="0" xfId="2" applyFont="1" applyFill="1" applyBorder="1" applyAlignment="1">
      <alignment horizontal="left"/>
    </xf>
    <xf numFmtId="0" fontId="9" fillId="2" borderId="17" xfId="2" applyFont="1" applyFill="1" applyBorder="1" applyAlignment="1">
      <alignment horizontal="left"/>
    </xf>
    <xf numFmtId="0" fontId="5" fillId="0" borderId="0" xfId="0" applyFont="1" applyFill="1" applyAlignment="1">
      <alignment horizontal="left"/>
    </xf>
    <xf numFmtId="0" fontId="5" fillId="0" borderId="6" xfId="0" applyFont="1" applyFill="1" applyBorder="1" applyAlignment="1">
      <alignment horizontal="left"/>
    </xf>
    <xf numFmtId="180" fontId="10" fillId="0" borderId="0" xfId="0" applyNumberFormat="1" applyFont="1" applyAlignment="1">
      <alignment horizontal="right"/>
    </xf>
    <xf numFmtId="179" fontId="0" fillId="0" borderId="0" xfId="0" applyNumberFormat="1" applyFont="1" applyFill="1" applyAlignment="1"/>
    <xf numFmtId="176" fontId="0" fillId="0" borderId="0" xfId="0" applyNumberFormat="1" applyFont="1" applyFill="1" applyAlignment="1"/>
    <xf numFmtId="0" fontId="7" fillId="2" borderId="0" xfId="2" applyFont="1" applyFill="1" applyBorder="1" applyAlignment="1">
      <alignment horizontal="left"/>
    </xf>
    <xf numFmtId="0" fontId="7" fillId="2" borderId="17" xfId="2" applyFont="1" applyFill="1" applyBorder="1" applyAlignment="1">
      <alignment horizontal="left"/>
    </xf>
    <xf numFmtId="49" fontId="0" fillId="0" borderId="0" xfId="0" applyNumberFormat="1" applyFont="1" applyFill="1" applyAlignment="1">
      <alignment horizontal="left"/>
    </xf>
    <xf numFmtId="0" fontId="0" fillId="0" borderId="6" xfId="0" applyFont="1" applyFill="1" applyBorder="1" applyAlignment="1">
      <alignment horizontal="left"/>
    </xf>
    <xf numFmtId="180" fontId="0" fillId="0" borderId="0" xfId="0" applyNumberFormat="1" applyAlignment="1">
      <alignment horizontal="right"/>
    </xf>
    <xf numFmtId="181" fontId="0" fillId="0" borderId="0" xfId="1" applyNumberFormat="1" applyFont="1" applyFill="1" applyAlignment="1">
      <alignment horizontal="right" vertical="center"/>
    </xf>
    <xf numFmtId="179" fontId="0" fillId="0" borderId="0" xfId="1" applyNumberFormat="1" applyFont="1" applyFill="1" applyAlignment="1">
      <alignment horizontal="right" vertical="center"/>
    </xf>
    <xf numFmtId="0" fontId="0" fillId="0" borderId="17" xfId="0" applyFont="1" applyFill="1" applyBorder="1" applyAlignment="1"/>
    <xf numFmtId="0" fontId="5" fillId="0" borderId="0" xfId="0" applyFont="1" applyFill="1" applyAlignment="1"/>
    <xf numFmtId="0" fontId="5" fillId="0" borderId="17" xfId="0" applyFont="1" applyFill="1" applyBorder="1" applyAlignment="1"/>
    <xf numFmtId="49" fontId="5" fillId="0" borderId="0" xfId="0" applyNumberFormat="1" applyFont="1" applyFill="1" applyAlignment="1">
      <alignment horizontal="left"/>
    </xf>
    <xf numFmtId="182" fontId="5" fillId="0" borderId="0" xfId="0" applyNumberFormat="1" applyFont="1" applyAlignment="1">
      <alignment horizontal="right"/>
    </xf>
    <xf numFmtId="182" fontId="5" fillId="0" borderId="0" xfId="0" quotePrefix="1" applyNumberFormat="1" applyFont="1" applyAlignment="1">
      <alignment horizontal="right"/>
    </xf>
    <xf numFmtId="182" fontId="0" fillId="0" borderId="0" xfId="0" applyNumberFormat="1" applyAlignment="1">
      <alignment horizontal="right"/>
    </xf>
    <xf numFmtId="182" fontId="0" fillId="0" borderId="0" xfId="0" quotePrefix="1" applyNumberFormat="1" applyAlignment="1">
      <alignment horizontal="right"/>
    </xf>
    <xf numFmtId="49" fontId="6" fillId="0" borderId="0" xfId="0" applyNumberFormat="1" applyFont="1" applyFill="1" applyAlignment="1">
      <alignment horizontal="left"/>
    </xf>
    <xf numFmtId="38" fontId="5" fillId="0" borderId="0" xfId="1" applyFont="1" applyFill="1" applyAlignment="1">
      <alignment horizontal="right"/>
    </xf>
    <xf numFmtId="38" fontId="5" fillId="0" borderId="0" xfId="1" quotePrefix="1" applyFont="1" applyFill="1" applyAlignment="1">
      <alignment horizontal="right"/>
    </xf>
    <xf numFmtId="179" fontId="5" fillId="0" borderId="0" xfId="1" applyNumberFormat="1" applyFont="1" applyFill="1" applyAlignment="1">
      <alignment horizontal="right"/>
    </xf>
    <xf numFmtId="176" fontId="5" fillId="0" borderId="0" xfId="1" quotePrefix="1" applyNumberFormat="1" applyFont="1" applyFill="1" applyAlignment="1">
      <alignment horizontal="right"/>
    </xf>
    <xf numFmtId="0" fontId="0" fillId="0" borderId="13" xfId="0" applyFont="1" applyFill="1" applyBorder="1" applyAlignment="1"/>
    <xf numFmtId="0" fontId="0" fillId="0" borderId="16" xfId="0" applyFont="1" applyFill="1" applyBorder="1" applyAlignment="1"/>
    <xf numFmtId="49" fontId="0" fillId="0" borderId="13" xfId="0" applyNumberFormat="1" applyFont="1" applyFill="1" applyBorder="1" applyAlignment="1">
      <alignment horizontal="left"/>
    </xf>
    <xf numFmtId="0" fontId="0" fillId="0" borderId="7" xfId="0" applyFont="1" applyFill="1" applyBorder="1" applyAlignment="1">
      <alignment horizontal="left"/>
    </xf>
    <xf numFmtId="0" fontId="0" fillId="0" borderId="0" xfId="0" applyFont="1" applyFill="1" applyBorder="1" applyAlignment="1">
      <alignment vertical="center"/>
    </xf>
    <xf numFmtId="0" fontId="0" fillId="0" borderId="18" xfId="0" applyFont="1" applyFill="1" applyBorder="1" applyAlignment="1">
      <alignment vertical="center"/>
    </xf>
    <xf numFmtId="0" fontId="0" fillId="0" borderId="18" xfId="0" applyFont="1" applyFill="1" applyBorder="1" applyAlignment="1">
      <alignment horizontal="center" vertical="center"/>
    </xf>
    <xf numFmtId="176" fontId="0" fillId="0" borderId="18" xfId="0" applyNumberFormat="1" applyFont="1" applyFill="1" applyBorder="1" applyAlignment="1">
      <alignment vertical="center"/>
    </xf>
    <xf numFmtId="0" fontId="0" fillId="0" borderId="0" xfId="0" applyFont="1" applyFill="1" applyBorder="1" applyAlignment="1">
      <alignment horizontal="center" vertical="center"/>
    </xf>
    <xf numFmtId="0" fontId="2" fillId="2" borderId="0" xfId="0" applyFont="1" applyFill="1" applyAlignment="1">
      <alignment vertical="center"/>
    </xf>
    <xf numFmtId="0" fontId="0" fillId="2" borderId="0" xfId="0" applyFont="1" applyFill="1" applyAlignment="1">
      <alignment vertical="center"/>
    </xf>
    <xf numFmtId="176" fontId="0" fillId="2" borderId="0" xfId="0" applyNumberFormat="1" applyFont="1" applyFill="1" applyAlignment="1">
      <alignment vertical="center"/>
    </xf>
    <xf numFmtId="179" fontId="0" fillId="2" borderId="0" xfId="0" applyNumberFormat="1" applyFont="1" applyFill="1" applyAlignment="1">
      <alignment vertical="center"/>
    </xf>
    <xf numFmtId="0" fontId="2" fillId="2" borderId="0" xfId="0" applyFont="1" applyFill="1" applyBorder="1" applyAlignment="1" applyProtection="1">
      <alignment vertical="center"/>
    </xf>
    <xf numFmtId="0" fontId="0" fillId="2" borderId="0" xfId="0" applyFont="1" applyFill="1" applyBorder="1" applyAlignment="1" applyProtection="1">
      <alignment horizontal="centerContinuous" vertical="center"/>
    </xf>
    <xf numFmtId="176" fontId="0" fillId="2" borderId="0" xfId="0" applyNumberFormat="1" applyFont="1" applyFill="1" applyBorder="1" applyAlignment="1" applyProtection="1">
      <alignment horizontal="centerContinuous" vertical="center"/>
    </xf>
    <xf numFmtId="176" fontId="0" fillId="2" borderId="0" xfId="0" applyNumberFormat="1" applyFont="1" applyFill="1" applyBorder="1" applyAlignment="1" applyProtection="1">
      <alignment horizontal="right" vertical="center"/>
    </xf>
    <xf numFmtId="0" fontId="0" fillId="2" borderId="15" xfId="0" applyFont="1" applyFill="1" applyBorder="1" applyAlignment="1" applyProtection="1">
      <alignment vertical="center"/>
    </xf>
    <xf numFmtId="0" fontId="0" fillId="2" borderId="15" xfId="0" applyFont="1" applyFill="1" applyBorder="1" applyAlignment="1">
      <alignment vertical="center"/>
    </xf>
    <xf numFmtId="0" fontId="0" fillId="2" borderId="19" xfId="0" applyFont="1" applyFill="1" applyBorder="1" applyAlignment="1" applyProtection="1">
      <alignment horizontal="center" vertical="center"/>
    </xf>
    <xf numFmtId="0" fontId="0" fillId="2" borderId="0" xfId="0" applyFont="1" applyFill="1" applyBorder="1" applyAlignment="1" applyProtection="1">
      <alignment horizontal="center" vertical="center"/>
    </xf>
    <xf numFmtId="0" fontId="0" fillId="2" borderId="0" xfId="0" applyFont="1" applyFill="1" applyBorder="1" applyAlignment="1">
      <alignment horizontal="center" vertical="center"/>
    </xf>
    <xf numFmtId="0" fontId="0" fillId="2" borderId="17" xfId="0" applyFont="1" applyFill="1" applyBorder="1" applyAlignment="1">
      <alignment vertical="center"/>
    </xf>
    <xf numFmtId="0" fontId="0" fillId="2" borderId="7" xfId="0" applyFont="1" applyFill="1" applyBorder="1" applyAlignment="1">
      <alignment horizontal="center" vertical="center"/>
    </xf>
    <xf numFmtId="176" fontId="0" fillId="2" borderId="20" xfId="0" applyNumberFormat="1" applyFont="1" applyFill="1" applyBorder="1" applyAlignment="1" applyProtection="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0" xfId="0" applyFont="1" applyFill="1" applyBorder="1" applyAlignment="1">
      <alignment vertical="center"/>
    </xf>
    <xf numFmtId="0" fontId="0" fillId="2" borderId="17" xfId="0" applyFont="1" applyFill="1" applyBorder="1" applyAlignment="1" applyProtection="1">
      <alignment vertical="center"/>
    </xf>
    <xf numFmtId="0" fontId="0" fillId="2" borderId="8" xfId="0" applyFont="1" applyFill="1" applyBorder="1" applyAlignment="1">
      <alignment horizontal="center" vertical="center"/>
    </xf>
    <xf numFmtId="176" fontId="0" fillId="2" borderId="21" xfId="0" applyNumberFormat="1" applyFont="1" applyFill="1" applyBorder="1" applyAlignment="1" applyProtection="1">
      <alignment horizontal="center" vertical="center"/>
    </xf>
    <xf numFmtId="176" fontId="0" fillId="2" borderId="0" xfId="0" applyNumberFormat="1" applyFont="1" applyFill="1" applyBorder="1" applyAlignment="1" applyProtection="1">
      <alignment vertical="center"/>
    </xf>
    <xf numFmtId="0" fontId="0" fillId="2" borderId="16" xfId="0" applyFont="1" applyFill="1" applyBorder="1" applyAlignment="1">
      <alignment horizontal="center" vertical="center"/>
    </xf>
    <xf numFmtId="0" fontId="0" fillId="2" borderId="13" xfId="0" applyFont="1" applyFill="1" applyBorder="1" applyAlignment="1">
      <alignment horizontal="center" vertical="center" wrapText="1"/>
    </xf>
    <xf numFmtId="0" fontId="5" fillId="2" borderId="0" xfId="0" applyFont="1" applyFill="1" applyBorder="1" applyAlignment="1" applyProtection="1"/>
    <xf numFmtId="0" fontId="5" fillId="2" borderId="6" xfId="0" applyFont="1" applyFill="1" applyBorder="1" applyAlignment="1" applyProtection="1"/>
    <xf numFmtId="1" fontId="5" fillId="2" borderId="0" xfId="0" applyNumberFormat="1" applyFont="1" applyFill="1" applyBorder="1" applyAlignment="1" applyProtection="1">
      <alignment horizontal="right"/>
    </xf>
    <xf numFmtId="183" fontId="5" fillId="2" borderId="0" xfId="0" applyNumberFormat="1" applyFont="1" applyFill="1" applyBorder="1" applyAlignment="1" applyProtection="1"/>
    <xf numFmtId="176" fontId="0" fillId="2" borderId="0" xfId="0" applyNumberFormat="1" applyFont="1" applyFill="1" applyAlignment="1"/>
    <xf numFmtId="184" fontId="5" fillId="2" borderId="0" xfId="0" applyNumberFormat="1" applyFont="1" applyFill="1" applyBorder="1" applyAlignment="1" applyProtection="1">
      <alignment horizontal="right"/>
    </xf>
    <xf numFmtId="179" fontId="0" fillId="2" borderId="0" xfId="0" applyNumberFormat="1" applyFont="1" applyFill="1" applyAlignment="1"/>
    <xf numFmtId="49" fontId="0" fillId="2" borderId="0" xfId="0" applyNumberFormat="1" applyFont="1" applyFill="1" applyAlignment="1"/>
    <xf numFmtId="183" fontId="5" fillId="2" borderId="0" xfId="0" applyNumberFormat="1" applyFont="1" applyFill="1" applyAlignment="1" applyProtection="1"/>
    <xf numFmtId="49" fontId="0" fillId="2" borderId="0" xfId="0" applyNumberFormat="1" applyFont="1" applyFill="1" applyAlignment="1" applyProtection="1"/>
    <xf numFmtId="0" fontId="0" fillId="2" borderId="6" xfId="0" applyFont="1" applyFill="1" applyBorder="1" applyAlignment="1" applyProtection="1"/>
    <xf numFmtId="1" fontId="0" fillId="2" borderId="0" xfId="0" applyNumberFormat="1" applyFont="1" applyFill="1" applyBorder="1" applyAlignment="1" applyProtection="1">
      <alignment horizontal="right"/>
    </xf>
    <xf numFmtId="183" fontId="0" fillId="2" borderId="0" xfId="0" applyNumberFormat="1" applyFont="1" applyFill="1" applyBorder="1" applyAlignment="1" applyProtection="1">
      <alignment horizontal="right"/>
    </xf>
    <xf numFmtId="183" fontId="0" fillId="2" borderId="0" xfId="0" applyNumberFormat="1" applyFont="1" applyFill="1" applyAlignment="1" applyProtection="1"/>
    <xf numFmtId="184" fontId="0" fillId="2" borderId="0" xfId="0" applyNumberFormat="1" applyFont="1" applyFill="1" applyBorder="1" applyAlignment="1" applyProtection="1">
      <alignment horizontal="right" vertical="center"/>
    </xf>
    <xf numFmtId="183" fontId="0" fillId="2" borderId="0" xfId="0" applyNumberFormat="1" applyFont="1" applyFill="1" applyBorder="1" applyAlignment="1" applyProtection="1">
      <alignment horizontal="right" vertical="center"/>
    </xf>
    <xf numFmtId="183" fontId="0" fillId="2" borderId="0" xfId="0" applyNumberFormat="1" applyFont="1" applyFill="1" applyBorder="1" applyAlignment="1" applyProtection="1">
      <alignment vertical="center"/>
    </xf>
    <xf numFmtId="1" fontId="5" fillId="2" borderId="0" xfId="0" applyNumberFormat="1" applyFont="1" applyFill="1" applyAlignment="1"/>
    <xf numFmtId="184" fontId="5" fillId="2" borderId="0" xfId="0" applyNumberFormat="1" applyFont="1" applyFill="1" applyBorder="1" applyAlignment="1"/>
    <xf numFmtId="49" fontId="0" fillId="2" borderId="0" xfId="0" applyNumberFormat="1" applyFont="1" applyFill="1" applyBorder="1" applyAlignment="1" applyProtection="1"/>
    <xf numFmtId="184" fontId="0" fillId="2" borderId="0" xfId="0" applyNumberFormat="1" applyFont="1" applyFill="1" applyBorder="1" applyAlignment="1" applyProtection="1">
      <alignment horizontal="right"/>
    </xf>
    <xf numFmtId="49" fontId="0" fillId="2" borderId="13" xfId="0" applyNumberFormat="1" applyFont="1" applyFill="1" applyBorder="1" applyAlignment="1" applyProtection="1"/>
    <xf numFmtId="0" fontId="0" fillId="2" borderId="7" xfId="0" applyFont="1" applyFill="1" applyBorder="1" applyAlignment="1" applyProtection="1"/>
    <xf numFmtId="184" fontId="0" fillId="2" borderId="13" xfId="0" applyNumberFormat="1" applyFont="1" applyFill="1" applyBorder="1" applyAlignment="1" applyProtection="1">
      <alignment horizontal="right"/>
    </xf>
    <xf numFmtId="49" fontId="1" fillId="2" borderId="0" xfId="3" applyNumberFormat="1" applyFont="1" applyFill="1" applyBorder="1" applyAlignment="1">
      <alignment vertical="center"/>
    </xf>
    <xf numFmtId="179" fontId="13" fillId="2" borderId="0" xfId="0" applyNumberFormat="1" applyFont="1" applyFill="1" applyAlignment="1">
      <alignment horizontal="center" vertical="center"/>
    </xf>
    <xf numFmtId="176" fontId="13" fillId="2" borderId="0" xfId="0" applyNumberFormat="1" applyFont="1" applyFill="1" applyAlignment="1">
      <alignment horizontal="center" vertical="center"/>
    </xf>
    <xf numFmtId="0" fontId="0" fillId="2" borderId="0" xfId="0" applyFont="1" applyFill="1" applyBorder="1" applyAlignment="1" applyProtection="1">
      <alignment vertical="center"/>
    </xf>
    <xf numFmtId="0" fontId="0" fillId="2" borderId="0" xfId="0" applyFont="1" applyFill="1" applyBorder="1" applyAlignment="1" applyProtection="1">
      <alignment horizontal="right" vertical="center"/>
    </xf>
    <xf numFmtId="176" fontId="0" fillId="2" borderId="0" xfId="0" applyNumberFormat="1" applyFont="1" applyFill="1" applyBorder="1" applyAlignment="1" applyProtection="1">
      <alignment horizontal="center" vertical="center"/>
    </xf>
    <xf numFmtId="179" fontId="0" fillId="2" borderId="0" xfId="0" applyNumberFormat="1" applyFont="1" applyFill="1" applyBorder="1" applyAlignment="1" applyProtection="1">
      <alignment horizontal="centerContinuous" vertical="center"/>
    </xf>
    <xf numFmtId="0" fontId="0" fillId="2" borderId="22" xfId="0" applyFont="1" applyFill="1" applyBorder="1" applyAlignment="1">
      <alignment vertical="center"/>
    </xf>
    <xf numFmtId="0" fontId="0" fillId="2" borderId="23" xfId="0" applyFont="1" applyFill="1" applyBorder="1" applyAlignment="1" applyProtection="1">
      <alignment horizontal="center" vertical="center"/>
    </xf>
    <xf numFmtId="0" fontId="0" fillId="2" borderId="24" xfId="0" applyFont="1" applyFill="1" applyBorder="1" applyAlignment="1" applyProtection="1">
      <alignment horizontal="center" vertical="center" wrapText="1"/>
    </xf>
    <xf numFmtId="0" fontId="0" fillId="2" borderId="22" xfId="0" applyFont="1" applyFill="1" applyBorder="1" applyAlignment="1" applyProtection="1">
      <alignment horizontal="center" vertical="center" wrapText="1"/>
    </xf>
    <xf numFmtId="0" fontId="0" fillId="2" borderId="24" xfId="0" applyFont="1" applyFill="1" applyBorder="1" applyAlignment="1" applyProtection="1">
      <alignment horizontal="center" vertical="center"/>
    </xf>
    <xf numFmtId="0" fontId="0" fillId="2" borderId="25" xfId="0" applyFont="1" applyFill="1" applyBorder="1" applyAlignment="1">
      <alignment vertical="center"/>
    </xf>
    <xf numFmtId="0" fontId="0" fillId="2" borderId="26" xfId="0" applyFont="1" applyFill="1" applyBorder="1" applyAlignment="1" applyProtection="1">
      <alignment horizontal="center" vertical="center"/>
    </xf>
    <xf numFmtId="0" fontId="0" fillId="2" borderId="27" xfId="0" applyFont="1" applyFill="1" applyBorder="1" applyAlignment="1" applyProtection="1">
      <alignment horizontal="center" vertical="center"/>
    </xf>
    <xf numFmtId="0" fontId="0" fillId="2" borderId="28" xfId="0" applyFont="1" applyFill="1" applyBorder="1" applyAlignment="1">
      <alignment horizontal="center" vertical="center" wrapText="1"/>
    </xf>
    <xf numFmtId="0" fontId="0" fillId="2" borderId="25" xfId="0" applyFont="1" applyFill="1" applyBorder="1" applyAlignment="1">
      <alignment horizontal="center" vertical="center" wrapText="1"/>
    </xf>
    <xf numFmtId="0" fontId="0" fillId="2" borderId="28" xfId="0" applyFont="1" applyFill="1" applyBorder="1" applyAlignment="1" applyProtection="1">
      <alignment horizontal="center" vertical="center" wrapText="1"/>
    </xf>
    <xf numFmtId="0" fontId="0" fillId="2" borderId="17" xfId="0" applyFont="1" applyFill="1" applyBorder="1" applyAlignment="1">
      <alignment horizontal="center" vertical="center"/>
    </xf>
    <xf numFmtId="0" fontId="0" fillId="2" borderId="25" xfId="0" applyFont="1" applyFill="1" applyBorder="1" applyAlignment="1" applyProtection="1">
      <alignment horizontal="center" vertical="center"/>
    </xf>
    <xf numFmtId="176" fontId="0" fillId="2" borderId="25" xfId="0" applyNumberFormat="1" applyFont="1" applyFill="1" applyBorder="1" applyAlignment="1" applyProtection="1">
      <alignment horizontal="center" vertical="center"/>
    </xf>
    <xf numFmtId="0" fontId="0" fillId="2" borderId="28" xfId="0" applyFont="1" applyFill="1" applyBorder="1" applyAlignment="1" applyProtection="1">
      <alignment horizontal="center" vertical="center"/>
    </xf>
    <xf numFmtId="179" fontId="0" fillId="2" borderId="28" xfId="0" applyNumberFormat="1" applyFont="1" applyFill="1" applyBorder="1" applyAlignment="1" applyProtection="1">
      <alignment horizontal="center" vertical="center"/>
    </xf>
    <xf numFmtId="0" fontId="0" fillId="2" borderId="28" xfId="0" applyFont="1" applyFill="1" applyBorder="1" applyAlignment="1">
      <alignment horizontal="center" vertical="center"/>
    </xf>
    <xf numFmtId="0" fontId="0" fillId="2" borderId="29" xfId="0" applyFont="1" applyFill="1" applyBorder="1" applyAlignment="1">
      <alignment horizontal="center" vertical="center" wrapText="1"/>
    </xf>
    <xf numFmtId="0" fontId="0" fillId="2" borderId="30" xfId="0" applyFont="1" applyFill="1" applyBorder="1" applyAlignment="1">
      <alignment horizontal="center" vertical="center"/>
    </xf>
    <xf numFmtId="0" fontId="0" fillId="2" borderId="31" xfId="0" applyFont="1" applyFill="1" applyBorder="1" applyAlignment="1">
      <alignment horizontal="center" vertical="center" wrapText="1"/>
    </xf>
    <xf numFmtId="0" fontId="0" fillId="2" borderId="30" xfId="0" applyFont="1" applyFill="1" applyBorder="1" applyAlignment="1">
      <alignment horizontal="center" vertical="center" wrapText="1"/>
    </xf>
    <xf numFmtId="0" fontId="0" fillId="2" borderId="31" xfId="0" applyFont="1" applyFill="1" applyBorder="1" applyAlignment="1">
      <alignment horizontal="center" vertical="center"/>
    </xf>
    <xf numFmtId="49" fontId="5" fillId="2" borderId="5" xfId="0" applyNumberFormat="1" applyFont="1" applyFill="1" applyBorder="1" applyAlignment="1" applyProtection="1"/>
    <xf numFmtId="0" fontId="5" fillId="2" borderId="17" xfId="0" applyFont="1" applyFill="1" applyBorder="1" applyAlignment="1"/>
    <xf numFmtId="0" fontId="0" fillId="2" borderId="0" xfId="0" applyFont="1" applyFill="1" applyAlignment="1"/>
    <xf numFmtId="185" fontId="5" fillId="2" borderId="17" xfId="0" applyNumberFormat="1" applyFont="1" applyFill="1" applyBorder="1" applyAlignment="1"/>
    <xf numFmtId="185" fontId="10" fillId="2" borderId="0" xfId="0" applyNumberFormat="1" applyFont="1" applyFill="1" applyAlignment="1"/>
    <xf numFmtId="0" fontId="5" fillId="2" borderId="0" xfId="0" applyFont="1" applyFill="1" applyBorder="1" applyAlignment="1"/>
    <xf numFmtId="179" fontId="10" fillId="2" borderId="0" xfId="0" applyNumberFormat="1" applyFont="1" applyFill="1" applyAlignment="1"/>
    <xf numFmtId="176" fontId="10" fillId="2" borderId="0" xfId="0" applyNumberFormat="1" applyFont="1" applyFill="1" applyAlignment="1"/>
    <xf numFmtId="0" fontId="10" fillId="2" borderId="0" xfId="0" applyFont="1" applyFill="1" applyAlignment="1"/>
    <xf numFmtId="0" fontId="0" fillId="2" borderId="0" xfId="0" applyFont="1" applyFill="1" applyBorder="1" applyAlignment="1"/>
    <xf numFmtId="0" fontId="0" fillId="2" borderId="17" xfId="0" applyFont="1" applyFill="1" applyBorder="1" applyAlignment="1"/>
    <xf numFmtId="49" fontId="6" fillId="2" borderId="5" xfId="0" applyNumberFormat="1" applyFont="1" applyFill="1" applyBorder="1" applyAlignment="1" applyProtection="1"/>
    <xf numFmtId="0" fontId="0" fillId="2" borderId="17" xfId="0" applyFont="1" applyFill="1" applyBorder="1" applyAlignment="1" applyProtection="1"/>
    <xf numFmtId="49" fontId="0" fillId="2" borderId="5" xfId="0" applyNumberFormat="1" applyFont="1" applyFill="1" applyBorder="1" applyAlignment="1" applyProtection="1"/>
    <xf numFmtId="0" fontId="5" fillId="2" borderId="32" xfId="0" applyFont="1" applyFill="1" applyBorder="1" applyAlignment="1"/>
    <xf numFmtId="49" fontId="5" fillId="2" borderId="32" xfId="0" applyNumberFormat="1" applyFont="1" applyFill="1" applyBorder="1" applyAlignment="1" applyProtection="1"/>
    <xf numFmtId="0" fontId="0" fillId="2" borderId="32" xfId="0" applyFont="1" applyFill="1" applyBorder="1" applyAlignment="1"/>
    <xf numFmtId="49" fontId="6" fillId="2" borderId="32" xfId="0" applyNumberFormat="1" applyFont="1" applyFill="1" applyBorder="1" applyAlignment="1" applyProtection="1"/>
    <xf numFmtId="49" fontId="0" fillId="2" borderId="32" xfId="0" applyNumberFormat="1" applyFont="1" applyFill="1" applyBorder="1" applyAlignment="1" applyProtection="1"/>
    <xf numFmtId="38" fontId="0" fillId="2" borderId="17" xfId="1" applyFont="1" applyFill="1" applyBorder="1" applyAlignment="1" applyProtection="1"/>
    <xf numFmtId="49" fontId="5" fillId="2" borderId="32" xfId="1" applyNumberFormat="1" applyFont="1" applyFill="1" applyBorder="1" applyAlignment="1" applyProtection="1"/>
    <xf numFmtId="38" fontId="5" fillId="2" borderId="17" xfId="1" applyFont="1" applyFill="1" applyBorder="1" applyAlignment="1" applyProtection="1"/>
    <xf numFmtId="49" fontId="6" fillId="2" borderId="32" xfId="1" applyNumberFormat="1" applyFont="1" applyFill="1" applyBorder="1" applyAlignment="1" applyProtection="1"/>
    <xf numFmtId="49" fontId="1" fillId="2" borderId="32" xfId="1" applyNumberFormat="1" applyFont="1" applyFill="1" applyBorder="1" applyAlignment="1" applyProtection="1"/>
    <xf numFmtId="179" fontId="10" fillId="2" borderId="0" xfId="0" applyNumberFormat="1" applyFont="1" applyFill="1" applyAlignment="1">
      <alignment vertical="center"/>
    </xf>
    <xf numFmtId="176" fontId="10" fillId="2" borderId="0" xfId="0" applyNumberFormat="1" applyFont="1" applyFill="1" applyAlignment="1">
      <alignment vertical="center"/>
    </xf>
    <xf numFmtId="0" fontId="10" fillId="2" borderId="0" xfId="0" applyFont="1" applyFill="1" applyAlignment="1">
      <alignment vertical="center"/>
    </xf>
    <xf numFmtId="1" fontId="1" fillId="2" borderId="0" xfId="1" applyNumberFormat="1" applyFont="1" applyFill="1" applyBorder="1" applyAlignment="1" applyProtection="1">
      <alignment horizontal="right"/>
    </xf>
    <xf numFmtId="1" fontId="1" fillId="2" borderId="0" xfId="1" quotePrefix="1" applyNumberFormat="1" applyFont="1" applyFill="1" applyBorder="1" applyAlignment="1" applyProtection="1">
      <alignment horizontal="right"/>
    </xf>
    <xf numFmtId="1" fontId="5" fillId="2" borderId="0" xfId="1" applyNumberFormat="1" applyFont="1" applyFill="1" applyBorder="1" applyAlignment="1" applyProtection="1">
      <alignment horizontal="right"/>
    </xf>
    <xf numFmtId="1" fontId="0" fillId="2" borderId="0" xfId="0" applyNumberFormat="1" applyFont="1" applyFill="1" applyAlignment="1">
      <alignment horizontal="right"/>
    </xf>
    <xf numFmtId="0" fontId="5" fillId="2" borderId="17" xfId="0" applyFont="1" applyFill="1" applyBorder="1" applyAlignment="1" applyProtection="1"/>
    <xf numFmtId="1" fontId="0" fillId="2" borderId="28" xfId="0" applyNumberFormat="1" applyFont="1" applyFill="1" applyBorder="1" applyAlignment="1" applyProtection="1">
      <alignment horizontal="right"/>
    </xf>
    <xf numFmtId="1" fontId="0" fillId="2" borderId="0" xfId="0" applyNumberFormat="1" applyFont="1" applyFill="1" applyBorder="1" applyAlignment="1">
      <alignment horizontal="right"/>
    </xf>
    <xf numFmtId="0" fontId="0" fillId="2" borderId="13" xfId="0" applyFont="1" applyFill="1" applyBorder="1" applyAlignment="1"/>
    <xf numFmtId="0" fontId="0" fillId="2" borderId="33" xfId="0" applyFont="1" applyFill="1" applyBorder="1" applyAlignment="1"/>
    <xf numFmtId="49" fontId="0" fillId="2" borderId="33" xfId="0" applyNumberFormat="1" applyFont="1" applyFill="1" applyBorder="1" applyAlignment="1" applyProtection="1"/>
    <xf numFmtId="0" fontId="0" fillId="2" borderId="16" xfId="0" applyFont="1" applyFill="1" applyBorder="1" applyAlignment="1" applyProtection="1"/>
    <xf numFmtId="1" fontId="0" fillId="2" borderId="13" xfId="0" applyNumberFormat="1" applyFont="1" applyFill="1" applyBorder="1" applyAlignment="1" applyProtection="1">
      <alignment horizontal="right"/>
    </xf>
    <xf numFmtId="1" fontId="0" fillId="2" borderId="13" xfId="0" applyNumberFormat="1" applyFont="1" applyFill="1" applyBorder="1" applyAlignment="1">
      <alignment horizontal="right"/>
    </xf>
    <xf numFmtId="37" fontId="6" fillId="2" borderId="0" xfId="0" applyNumberFormat="1"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179" fontId="6" fillId="2" borderId="0" xfId="0" applyNumberFormat="1" applyFont="1" applyFill="1" applyBorder="1" applyAlignment="1" applyProtection="1">
      <alignment horizontal="center" vertical="center"/>
    </xf>
    <xf numFmtId="37" fontId="5" fillId="2" borderId="0" xfId="0" applyNumberFormat="1" applyFont="1" applyFill="1" applyBorder="1" applyAlignment="1" applyProtection="1">
      <alignment vertical="center"/>
    </xf>
    <xf numFmtId="179" fontId="5" fillId="2" borderId="0" xfId="0" applyNumberFormat="1" applyFont="1" applyFill="1" applyBorder="1" applyAlignment="1" applyProtection="1">
      <alignment vertical="center"/>
    </xf>
    <xf numFmtId="37" fontId="5" fillId="2" borderId="0" xfId="0" applyNumberFormat="1" applyFont="1" applyFill="1" applyBorder="1" applyAlignment="1" applyProtection="1">
      <alignment horizontal="right" vertical="center"/>
    </xf>
    <xf numFmtId="37" fontId="0" fillId="2" borderId="0" xfId="0" applyNumberFormat="1" applyFont="1" applyFill="1" applyBorder="1" applyAlignment="1" applyProtection="1">
      <alignment vertical="center"/>
    </xf>
    <xf numFmtId="37" fontId="0" fillId="2" borderId="0" xfId="0" applyNumberFormat="1" applyFont="1" applyFill="1" applyBorder="1" applyAlignment="1" applyProtection="1">
      <alignment horizontal="right" vertical="center"/>
    </xf>
    <xf numFmtId="179" fontId="0" fillId="2" borderId="0" xfId="0" applyNumberFormat="1" applyFont="1" applyFill="1" applyBorder="1" applyAlignment="1" applyProtection="1">
      <alignment horizontal="right" vertical="center"/>
    </xf>
    <xf numFmtId="37" fontId="0" fillId="2" borderId="0" xfId="0" applyNumberFormat="1" applyFont="1" applyFill="1" applyBorder="1" applyAlignment="1" applyProtection="1">
      <alignment horizontal="center" vertical="center"/>
    </xf>
    <xf numFmtId="179" fontId="0" fillId="2" borderId="0" xfId="0" applyNumberFormat="1" applyFont="1" applyFill="1" applyBorder="1" applyAlignment="1" applyProtection="1">
      <alignment horizontal="center" vertical="center"/>
    </xf>
    <xf numFmtId="179" fontId="5" fillId="2" borderId="0" xfId="0" applyNumberFormat="1" applyFont="1" applyFill="1" applyBorder="1" applyAlignment="1" applyProtection="1">
      <alignment horizontal="right" vertical="center"/>
    </xf>
    <xf numFmtId="0" fontId="14" fillId="2" borderId="0" xfId="0" applyFont="1" applyFill="1" applyAlignment="1">
      <alignment horizontal="center" vertical="center"/>
    </xf>
    <xf numFmtId="0" fontId="0" fillId="2" borderId="0" xfId="0" applyFont="1" applyFill="1" applyBorder="1" applyAlignment="1" applyProtection="1">
      <alignment horizontal="left" vertical="center"/>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0" fillId="2" borderId="34" xfId="0" applyFont="1" applyFill="1" applyBorder="1" applyAlignment="1" applyProtection="1">
      <alignment horizontal="center" vertical="center"/>
    </xf>
    <xf numFmtId="0" fontId="0" fillId="2" borderId="35" xfId="0" applyFont="1" applyFill="1" applyBorder="1" applyAlignment="1" applyProtection="1">
      <alignment horizontal="center" vertical="center"/>
    </xf>
    <xf numFmtId="0" fontId="0" fillId="2" borderId="35" xfId="0" applyFont="1" applyFill="1" applyBorder="1" applyAlignment="1" applyProtection="1">
      <alignment horizontal="center" vertical="center" wrapText="1"/>
    </xf>
    <xf numFmtId="0" fontId="0" fillId="2" borderId="36" xfId="0" applyFont="1" applyFill="1" applyBorder="1" applyAlignment="1" applyProtection="1">
      <alignment horizontal="center" vertical="center" wrapText="1"/>
    </xf>
    <xf numFmtId="179" fontId="0" fillId="2" borderId="36" xfId="0" applyNumberFormat="1" applyFont="1" applyFill="1" applyBorder="1" applyAlignment="1" applyProtection="1">
      <alignment horizontal="center" vertical="center"/>
    </xf>
    <xf numFmtId="0" fontId="7" fillId="2" borderId="0" xfId="2" applyFont="1" applyFill="1" applyBorder="1" applyAlignment="1">
      <alignment horizontal="left" vertical="center"/>
    </xf>
    <xf numFmtId="0" fontId="7" fillId="2" borderId="17" xfId="2" applyFont="1" applyFill="1" applyBorder="1" applyAlignment="1">
      <alignment horizontal="left" vertical="center"/>
    </xf>
    <xf numFmtId="0" fontId="1" fillId="2" borderId="5" xfId="0" applyFont="1" applyFill="1" applyBorder="1" applyAlignment="1">
      <alignment horizontal="left" vertical="center"/>
    </xf>
    <xf numFmtId="0" fontId="1" fillId="2" borderId="6" xfId="0" applyFont="1" applyFill="1" applyBorder="1" applyAlignment="1">
      <alignment horizontal="left" vertical="center"/>
    </xf>
    <xf numFmtId="0" fontId="0" fillId="2" borderId="10" xfId="0" applyFont="1" applyFill="1" applyBorder="1" applyAlignment="1" applyProtection="1">
      <alignment horizontal="center" vertical="center"/>
    </xf>
    <xf numFmtId="0" fontId="0" fillId="2" borderId="31" xfId="0" applyFont="1" applyFill="1" applyBorder="1" applyAlignment="1" applyProtection="1">
      <alignment horizontal="center" vertical="center"/>
    </xf>
    <xf numFmtId="0" fontId="0" fillId="2" borderId="30" xfId="0" applyFont="1" applyFill="1" applyBorder="1" applyAlignment="1" applyProtection="1">
      <alignment horizontal="center" vertical="center"/>
    </xf>
    <xf numFmtId="0" fontId="0" fillId="2" borderId="37" xfId="0" applyFont="1" applyFill="1" applyBorder="1" applyAlignment="1">
      <alignment vertical="center"/>
    </xf>
    <xf numFmtId="0" fontId="0" fillId="2" borderId="38" xfId="0" applyFont="1" applyFill="1" applyBorder="1" applyAlignment="1">
      <alignment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0" xfId="0" applyFont="1" applyFill="1" applyBorder="1" applyAlignment="1">
      <alignment horizontal="center" vertical="center" wrapText="1"/>
    </xf>
    <xf numFmtId="0" fontId="0" fillId="2" borderId="41" xfId="0" applyFont="1" applyFill="1" applyBorder="1" applyAlignment="1">
      <alignment horizontal="center" vertical="center" wrapText="1"/>
    </xf>
    <xf numFmtId="179" fontId="0" fillId="2" borderId="41" xfId="0" applyNumberFormat="1" applyFont="1" applyFill="1" applyBorder="1" applyAlignment="1" applyProtection="1">
      <alignment horizontal="center" vertical="center"/>
    </xf>
    <xf numFmtId="0" fontId="9" fillId="2" borderId="26" xfId="2" applyFont="1" applyFill="1" applyBorder="1" applyAlignment="1">
      <alignment horizontal="left"/>
    </xf>
    <xf numFmtId="0" fontId="5" fillId="2" borderId="26" xfId="0" applyFont="1" applyFill="1" applyBorder="1" applyAlignment="1" applyProtection="1">
      <alignment horizontal="left"/>
    </xf>
    <xf numFmtId="0" fontId="5" fillId="2" borderId="26" xfId="0" applyFont="1" applyFill="1" applyBorder="1" applyAlignment="1" applyProtection="1"/>
    <xf numFmtId="1" fontId="5" fillId="2" borderId="0" xfId="0" applyNumberFormat="1" applyFont="1" applyFill="1" applyBorder="1" applyAlignment="1" applyProtection="1"/>
    <xf numFmtId="0" fontId="5" fillId="2" borderId="17" xfId="0" applyFont="1" applyFill="1" applyBorder="1" applyAlignment="1">
      <alignment horizontal="left"/>
    </xf>
    <xf numFmtId="0" fontId="5" fillId="2" borderId="5" xfId="0" applyFont="1" applyFill="1" applyBorder="1" applyAlignment="1">
      <alignment horizontal="left"/>
    </xf>
    <xf numFmtId="0" fontId="5" fillId="2" borderId="6" xfId="0" applyFont="1" applyFill="1" applyBorder="1" applyAlignment="1">
      <alignment horizontal="left"/>
    </xf>
    <xf numFmtId="0" fontId="1" fillId="2" borderId="5" xfId="0" applyFont="1" applyFill="1" applyBorder="1" applyAlignment="1">
      <alignment horizontal="left"/>
    </xf>
    <xf numFmtId="0" fontId="1" fillId="2" borderId="6" xfId="0" applyFont="1" applyFill="1" applyBorder="1" applyAlignment="1">
      <alignment horizontal="left"/>
    </xf>
    <xf numFmtId="1" fontId="6" fillId="2" borderId="0" xfId="0" applyNumberFormat="1" applyFont="1" applyFill="1" applyBorder="1" applyAlignment="1" applyProtection="1">
      <alignment horizontal="right"/>
    </xf>
    <xf numFmtId="0" fontId="7" fillId="2" borderId="13" xfId="2" applyFont="1" applyFill="1" applyBorder="1" applyAlignment="1">
      <alignment horizontal="left"/>
    </xf>
    <xf numFmtId="0" fontId="7" fillId="2" borderId="16" xfId="2" applyFont="1" applyFill="1" applyBorder="1" applyAlignment="1">
      <alignment horizontal="left"/>
    </xf>
    <xf numFmtId="0" fontId="1" fillId="2" borderId="11" xfId="0" applyFont="1" applyFill="1" applyBorder="1" applyAlignment="1">
      <alignment horizontal="left"/>
    </xf>
    <xf numFmtId="0" fontId="1" fillId="2" borderId="7" xfId="0" applyFont="1" applyFill="1" applyBorder="1" applyAlignment="1">
      <alignment horizontal="left"/>
    </xf>
    <xf numFmtId="1" fontId="6" fillId="2" borderId="20" xfId="0" applyNumberFormat="1" applyFont="1" applyFill="1" applyBorder="1" applyAlignment="1" applyProtection="1">
      <alignment horizontal="right"/>
    </xf>
    <xf numFmtId="1" fontId="6" fillId="2" borderId="13" xfId="0" applyNumberFormat="1" applyFont="1" applyFill="1" applyBorder="1" applyAlignment="1" applyProtection="1">
      <alignment horizontal="right"/>
    </xf>
    <xf numFmtId="176" fontId="0" fillId="2" borderId="0" xfId="0" applyNumberFormat="1" applyFont="1" applyFill="1" applyBorder="1" applyAlignment="1">
      <alignment vertical="center"/>
    </xf>
    <xf numFmtId="49" fontId="0" fillId="2" borderId="0" xfId="3" applyNumberFormat="1" applyFont="1" applyFill="1" applyBorder="1" applyAlignment="1">
      <alignment vertical="center"/>
    </xf>
    <xf numFmtId="0" fontId="0" fillId="2" borderId="0" xfId="0" applyFont="1" applyFill="1" applyBorder="1" applyAlignment="1" applyProtection="1">
      <alignment horizontal="distributed" vertical="center"/>
    </xf>
    <xf numFmtId="1" fontId="0" fillId="2" borderId="0" xfId="0" applyNumberFormat="1" applyFont="1" applyFill="1" applyAlignment="1">
      <alignment vertical="center"/>
    </xf>
    <xf numFmtId="0" fontId="2" fillId="2" borderId="0" xfId="0" applyFont="1" applyFill="1"/>
    <xf numFmtId="0" fontId="0" fillId="2" borderId="0" xfId="0" applyFill="1"/>
    <xf numFmtId="0" fontId="0" fillId="2" borderId="42" xfId="0" applyFont="1" applyFill="1" applyBorder="1" applyAlignment="1">
      <alignment horizontal="left" vertical="center"/>
    </xf>
    <xf numFmtId="0" fontId="0" fillId="2" borderId="2" xfId="0" applyFont="1" applyFill="1" applyBorder="1" applyAlignment="1">
      <alignment horizontal="left" vertical="center"/>
    </xf>
    <xf numFmtId="0" fontId="0" fillId="2" borderId="1" xfId="0" applyFont="1" applyFill="1" applyBorder="1" applyAlignment="1">
      <alignment horizontal="left" vertical="center"/>
    </xf>
    <xf numFmtId="0" fontId="0" fillId="2" borderId="4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1" xfId="0" applyFont="1" applyFill="1" applyBorder="1" applyAlignment="1">
      <alignment horizontal="left" vertical="center"/>
    </xf>
    <xf numFmtId="0" fontId="0" fillId="2" borderId="7" xfId="0" applyFont="1" applyFill="1" applyBorder="1" applyAlignment="1">
      <alignment horizontal="left" vertical="center"/>
    </xf>
    <xf numFmtId="0" fontId="0" fillId="2" borderId="0" xfId="0" applyFont="1" applyFill="1" applyBorder="1" applyAlignment="1">
      <alignment horizontal="left"/>
    </xf>
    <xf numFmtId="0" fontId="0" fillId="2" borderId="6" xfId="0" applyFont="1" applyFill="1" applyBorder="1" applyAlignment="1">
      <alignment horizontal="left"/>
    </xf>
    <xf numFmtId="0" fontId="0" fillId="2" borderId="5" xfId="0" applyFont="1" applyFill="1" applyBorder="1" applyAlignment="1">
      <alignment horizontal="left"/>
    </xf>
    <xf numFmtId="0" fontId="0" fillId="2" borderId="0" xfId="0" applyFont="1" applyFill="1" applyBorder="1" applyAlignment="1">
      <alignment horizontal="right"/>
    </xf>
    <xf numFmtId="0" fontId="5" fillId="2" borderId="0" xfId="0" applyFont="1" applyFill="1" applyBorder="1" applyAlignment="1">
      <alignment horizontal="left"/>
    </xf>
    <xf numFmtId="0" fontId="5" fillId="2" borderId="0" xfId="0" applyFont="1" applyFill="1" applyBorder="1" applyAlignment="1">
      <alignment horizontal="right"/>
    </xf>
    <xf numFmtId="49" fontId="0" fillId="2" borderId="5" xfId="0" applyNumberFormat="1" applyFont="1" applyFill="1" applyBorder="1" applyAlignment="1">
      <alignment horizontal="left"/>
    </xf>
    <xf numFmtId="0" fontId="0" fillId="2" borderId="13" xfId="0" applyFont="1" applyFill="1" applyBorder="1" applyAlignment="1">
      <alignment horizontal="left"/>
    </xf>
    <xf numFmtId="0" fontId="0" fillId="2" borderId="7" xfId="0" applyFont="1" applyFill="1" applyBorder="1" applyAlignment="1">
      <alignment horizontal="left"/>
    </xf>
    <xf numFmtId="49" fontId="0" fillId="2" borderId="7" xfId="0" applyNumberFormat="1" applyFont="1" applyFill="1" applyBorder="1" applyAlignment="1">
      <alignment horizontal="left"/>
    </xf>
    <xf numFmtId="0" fontId="0" fillId="2" borderId="13" xfId="0" applyFont="1" applyFill="1" applyBorder="1" applyAlignment="1">
      <alignment horizontal="right"/>
    </xf>
    <xf numFmtId="0" fontId="0" fillId="2" borderId="0" xfId="0" applyFont="1" applyFill="1"/>
    <xf numFmtId="0" fontId="0" fillId="2" borderId="44" xfId="0" applyFont="1" applyFill="1" applyBorder="1" applyAlignment="1">
      <alignment horizontal="left" vertical="center" wrapText="1"/>
    </xf>
    <xf numFmtId="0" fontId="0" fillId="2" borderId="45" xfId="0" applyFont="1" applyFill="1" applyBorder="1" applyAlignment="1">
      <alignment horizontal="left" vertical="center" wrapText="1"/>
    </xf>
    <xf numFmtId="0" fontId="0" fillId="2" borderId="23" xfId="0" applyFont="1" applyFill="1" applyBorder="1" applyAlignment="1">
      <alignment vertical="center" wrapText="1"/>
    </xf>
    <xf numFmtId="0" fontId="0" fillId="2" borderId="45"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0" xfId="0" quotePrefix="1" applyFont="1" applyFill="1" applyBorder="1" applyAlignment="1" applyProtection="1">
      <alignment horizontal="left"/>
    </xf>
    <xf numFmtId="0" fontId="0" fillId="2" borderId="17" xfId="0" quotePrefix="1" applyFont="1" applyFill="1" applyBorder="1" applyAlignment="1" applyProtection="1">
      <alignment horizontal="left"/>
    </xf>
    <xf numFmtId="0" fontId="0" fillId="2" borderId="25" xfId="0" quotePrefix="1" applyFont="1" applyFill="1" applyBorder="1" applyAlignment="1" applyProtection="1"/>
    <xf numFmtId="0" fontId="1" fillId="2" borderId="0" xfId="1" applyNumberFormat="1" applyFont="1" applyFill="1" applyBorder="1" applyAlignment="1">
      <alignment horizontal="right"/>
    </xf>
    <xf numFmtId="0" fontId="0" fillId="0" borderId="0" xfId="0" applyFont="1" applyFill="1" applyAlignment="1">
      <alignment horizontal="distributed" vertical="center"/>
    </xf>
    <xf numFmtId="0" fontId="5" fillId="2" borderId="0" xfId="0" quotePrefix="1" applyFont="1" applyFill="1" applyBorder="1" applyAlignment="1" applyProtection="1">
      <alignment horizontal="left"/>
    </xf>
    <xf numFmtId="0" fontId="5" fillId="2" borderId="17" xfId="0" quotePrefix="1" applyFont="1" applyFill="1" applyBorder="1" applyAlignment="1" applyProtection="1">
      <alignment horizontal="left"/>
    </xf>
    <xf numFmtId="0" fontId="5" fillId="2" borderId="25" xfId="0" quotePrefix="1" applyFont="1" applyFill="1" applyBorder="1" applyAlignment="1" applyProtection="1"/>
    <xf numFmtId="0" fontId="5" fillId="2" borderId="0" xfId="1" applyNumberFormat="1" applyFont="1" applyFill="1" applyBorder="1" applyAlignment="1">
      <alignment horizontal="right"/>
    </xf>
    <xf numFmtId="0" fontId="0" fillId="2" borderId="25" xfId="0" applyFont="1" applyFill="1" applyBorder="1" applyAlignment="1"/>
    <xf numFmtId="38" fontId="0" fillId="0" borderId="0" xfId="0" applyNumberFormat="1" applyFont="1" applyFill="1" applyAlignment="1"/>
    <xf numFmtId="0" fontId="0" fillId="2" borderId="0" xfId="0" applyFont="1" applyFill="1" applyBorder="1" applyAlignment="1">
      <alignment horizontal="left" shrinkToFit="1"/>
    </xf>
    <xf numFmtId="0" fontId="18" fillId="2" borderId="0" xfId="0" applyFont="1" applyFill="1" applyBorder="1" applyAlignment="1">
      <alignment horizontal="left"/>
    </xf>
    <xf numFmtId="0" fontId="18" fillId="2" borderId="25" xfId="0" applyFont="1" applyFill="1" applyBorder="1" applyAlignment="1"/>
    <xf numFmtId="0" fontId="0" fillId="2" borderId="0" xfId="0" applyFont="1" applyFill="1" applyAlignment="1" applyProtection="1">
      <alignment horizontal="left"/>
    </xf>
    <xf numFmtId="0" fontId="0" fillId="2" borderId="25" xfId="0" applyFont="1" applyFill="1" applyBorder="1" applyAlignment="1" applyProtection="1"/>
    <xf numFmtId="0" fontId="0" fillId="2" borderId="0" xfId="0" applyFont="1" applyFill="1" applyBorder="1" applyAlignment="1" applyProtection="1">
      <alignment horizontal="left"/>
    </xf>
    <xf numFmtId="0" fontId="19" fillId="2" borderId="0" xfId="0" applyFont="1" applyFill="1" applyBorder="1" applyAlignment="1" applyProtection="1">
      <alignment horizontal="left"/>
    </xf>
    <xf numFmtId="0" fontId="0" fillId="2" borderId="13" xfId="0" quotePrefix="1" applyFont="1" applyFill="1" applyBorder="1" applyAlignment="1" applyProtection="1">
      <alignment horizontal="left"/>
    </xf>
    <xf numFmtId="0" fontId="0" fillId="2" borderId="16" xfId="0" quotePrefix="1" applyFont="1" applyFill="1" applyBorder="1" applyAlignment="1" applyProtection="1">
      <alignment horizontal="left"/>
    </xf>
    <xf numFmtId="0" fontId="0" fillId="2" borderId="29" xfId="0" applyFont="1" applyFill="1" applyBorder="1" applyAlignment="1"/>
    <xf numFmtId="0" fontId="1" fillId="2" borderId="13" xfId="1" applyNumberFormat="1" applyFont="1" applyFill="1" applyBorder="1" applyAlignment="1">
      <alignment horizontal="right"/>
    </xf>
    <xf numFmtId="178" fontId="1" fillId="2" borderId="13" xfId="4" applyNumberFormat="1" applyFont="1" applyFill="1" applyBorder="1" applyAlignment="1">
      <alignment horizontal="right"/>
    </xf>
    <xf numFmtId="0" fontId="0" fillId="2" borderId="0" xfId="0" applyFont="1" applyFill="1" applyAlignment="1" applyProtection="1">
      <alignment vertical="center"/>
    </xf>
    <xf numFmtId="179" fontId="0" fillId="2" borderId="0" xfId="0" applyNumberFormat="1" applyFont="1" applyFill="1" applyAlignment="1" applyProtection="1">
      <alignment vertical="center"/>
    </xf>
    <xf numFmtId="0" fontId="0" fillId="2" borderId="0" xfId="0" applyFont="1" applyFill="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pplyProtection="1">
      <alignment vertical="center"/>
    </xf>
    <xf numFmtId="179" fontId="0" fillId="0" borderId="0" xfId="0" applyNumberFormat="1" applyFont="1" applyFill="1" applyBorder="1" applyAlignment="1" applyProtection="1">
      <alignment vertical="center"/>
    </xf>
    <xf numFmtId="179" fontId="0" fillId="0" borderId="0" xfId="0" applyNumberFormat="1" applyFont="1" applyFill="1" applyBorder="1" applyAlignment="1">
      <alignment vertical="center"/>
    </xf>
    <xf numFmtId="0" fontId="0" fillId="0" borderId="0" xfId="0" applyFont="1" applyFill="1" applyAlignment="1" applyProtection="1">
      <alignment vertical="center"/>
    </xf>
    <xf numFmtId="179" fontId="0" fillId="0" borderId="0" xfId="0" applyNumberFormat="1" applyFont="1" applyFill="1" applyAlignment="1" applyProtection="1">
      <alignment vertical="center"/>
    </xf>
  </cellXfs>
  <cellStyles count="5">
    <cellStyle name="パーセント 2" xfId="4"/>
    <cellStyle name="桁区切り 2" xfId="1"/>
    <cellStyle name="標準" xfId="0" builtinId="0"/>
    <cellStyle name="標準 2 2" xfId="3"/>
    <cellStyle name="標準_sb14_004-007"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0"/>
  <sheetViews>
    <sheetView showGridLines="0" zoomScaleNormal="100" zoomScaleSheetLayoutView="85" workbookViewId="0"/>
  </sheetViews>
  <sheetFormatPr defaultRowHeight="18.75" customHeight="1"/>
  <cols>
    <col min="1" max="1" width="14.125" style="2" customWidth="1"/>
    <col min="2" max="2" width="34.625" style="2" customWidth="1"/>
    <col min="3" max="10" width="11.625" style="2" customWidth="1"/>
    <col min="11" max="14" width="16.125" style="2" bestFit="1" customWidth="1"/>
    <col min="15" max="16384" width="9" style="2"/>
  </cols>
  <sheetData>
    <row r="1" spans="1:15" ht="18.75" customHeight="1">
      <c r="A1" s="1" t="s">
        <v>0</v>
      </c>
      <c r="B1" s="1"/>
      <c r="C1" s="1"/>
      <c r="D1" s="1"/>
      <c r="E1" s="1"/>
      <c r="F1" s="1"/>
      <c r="G1" s="1"/>
      <c r="H1" s="1"/>
      <c r="I1" s="1"/>
      <c r="J1" s="1"/>
      <c r="K1" s="1"/>
      <c r="L1" s="1"/>
      <c r="M1" s="1"/>
      <c r="N1" s="1"/>
    </row>
    <row r="2" spans="1:15" ht="18.75" customHeight="1">
      <c r="A2" s="1" t="s">
        <v>1</v>
      </c>
      <c r="O2" s="3"/>
    </row>
    <row r="3" spans="1:15" ht="18.75" customHeight="1" thickBot="1"/>
    <row r="4" spans="1:15" ht="18.75" customHeight="1">
      <c r="A4" s="4" t="s">
        <v>2</v>
      </c>
      <c r="B4" s="5" t="s">
        <v>3</v>
      </c>
      <c r="C4" s="6" t="s">
        <v>4</v>
      </c>
      <c r="D4" s="6" t="s">
        <v>4</v>
      </c>
      <c r="E4" s="6" t="s">
        <v>4</v>
      </c>
      <c r="F4" s="6" t="s">
        <v>4</v>
      </c>
      <c r="G4" s="6" t="s">
        <v>5</v>
      </c>
      <c r="H4" s="6" t="s">
        <v>5</v>
      </c>
      <c r="I4" s="6" t="s">
        <v>5</v>
      </c>
      <c r="J4" s="7" t="s">
        <v>5</v>
      </c>
      <c r="K4" s="7" t="s">
        <v>6</v>
      </c>
      <c r="L4" s="7" t="s">
        <v>6</v>
      </c>
      <c r="M4" s="7" t="s">
        <v>6</v>
      </c>
      <c r="N4" s="6" t="s">
        <v>6</v>
      </c>
    </row>
    <row r="5" spans="1:15" ht="18.75" customHeight="1">
      <c r="A5" s="8"/>
      <c r="B5" s="9"/>
      <c r="C5" s="10" t="s">
        <v>7</v>
      </c>
      <c r="D5" s="11" t="s">
        <v>8</v>
      </c>
      <c r="E5" s="10" t="s">
        <v>7</v>
      </c>
      <c r="F5" s="12" t="s">
        <v>9</v>
      </c>
      <c r="G5" s="10" t="s">
        <v>7</v>
      </c>
      <c r="H5" s="11" t="s">
        <v>8</v>
      </c>
      <c r="I5" s="10" t="s">
        <v>7</v>
      </c>
      <c r="J5" s="12" t="s">
        <v>9</v>
      </c>
      <c r="K5" s="10" t="s">
        <v>7</v>
      </c>
      <c r="L5" s="11" t="s">
        <v>8</v>
      </c>
      <c r="M5" s="10" t="s">
        <v>7</v>
      </c>
      <c r="N5" s="13" t="s">
        <v>9</v>
      </c>
    </row>
    <row r="6" spans="1:15" ht="18.75" customHeight="1">
      <c r="A6" s="14"/>
      <c r="B6" s="15"/>
      <c r="C6" s="12" t="s">
        <v>10</v>
      </c>
      <c r="D6" s="12" t="s">
        <v>10</v>
      </c>
      <c r="E6" s="12" t="s">
        <v>11</v>
      </c>
      <c r="F6" s="11" t="s">
        <v>11</v>
      </c>
      <c r="G6" s="12" t="s">
        <v>10</v>
      </c>
      <c r="H6" s="12" t="s">
        <v>10</v>
      </c>
      <c r="I6" s="12" t="s">
        <v>11</v>
      </c>
      <c r="J6" s="11" t="s">
        <v>11</v>
      </c>
      <c r="K6" s="12" t="s">
        <v>10</v>
      </c>
      <c r="L6" s="12" t="s">
        <v>10</v>
      </c>
      <c r="M6" s="12" t="s">
        <v>11</v>
      </c>
      <c r="N6" s="16" t="s">
        <v>11</v>
      </c>
    </row>
    <row r="7" spans="1:15" ht="18.75" customHeight="1">
      <c r="A7" s="14"/>
      <c r="B7" s="15"/>
      <c r="C7" s="11" t="s">
        <v>12</v>
      </c>
      <c r="D7" s="11" t="s">
        <v>12</v>
      </c>
      <c r="E7" s="11" t="s">
        <v>13</v>
      </c>
      <c r="F7" s="11" t="s">
        <v>13</v>
      </c>
      <c r="G7" s="11" t="s">
        <v>12</v>
      </c>
      <c r="H7" s="11" t="s">
        <v>12</v>
      </c>
      <c r="I7" s="11" t="s">
        <v>13</v>
      </c>
      <c r="J7" s="11" t="s">
        <v>13</v>
      </c>
      <c r="K7" s="11" t="s">
        <v>12</v>
      </c>
      <c r="L7" s="11" t="s">
        <v>12</v>
      </c>
      <c r="M7" s="11" t="s">
        <v>13</v>
      </c>
      <c r="N7" s="16" t="s">
        <v>13</v>
      </c>
    </row>
    <row r="8" spans="1:15" ht="18.75" customHeight="1">
      <c r="A8" s="17"/>
      <c r="B8" s="18"/>
      <c r="C8" s="11" t="s">
        <v>14</v>
      </c>
      <c r="D8" s="11" t="s">
        <v>15</v>
      </c>
      <c r="E8" s="11" t="s">
        <v>14</v>
      </c>
      <c r="F8" s="11" t="s">
        <v>15</v>
      </c>
      <c r="G8" s="11" t="s">
        <v>16</v>
      </c>
      <c r="H8" s="11" t="s">
        <v>15</v>
      </c>
      <c r="I8" s="11" t="s">
        <v>16</v>
      </c>
      <c r="J8" s="11" t="s">
        <v>15</v>
      </c>
      <c r="K8" s="11" t="s">
        <v>17</v>
      </c>
      <c r="L8" s="11" t="s">
        <v>15</v>
      </c>
      <c r="M8" s="11" t="s">
        <v>17</v>
      </c>
      <c r="N8" s="16" t="s">
        <v>15</v>
      </c>
    </row>
    <row r="9" spans="1:15" s="23" customFormat="1" ht="18.75" customHeight="1">
      <c r="A9" s="19"/>
      <c r="B9" s="20" t="s">
        <v>18</v>
      </c>
      <c r="C9" s="21">
        <v>12547</v>
      </c>
      <c r="D9" s="22" t="s">
        <v>19</v>
      </c>
      <c r="E9" s="21">
        <v>11737</v>
      </c>
      <c r="F9" s="22" t="s">
        <v>19</v>
      </c>
      <c r="G9" s="21">
        <v>92104</v>
      </c>
      <c r="H9" s="22" t="s">
        <v>19</v>
      </c>
      <c r="I9" s="21">
        <v>93614</v>
      </c>
      <c r="J9" s="22" t="s">
        <v>19</v>
      </c>
      <c r="K9" s="21">
        <v>4008457</v>
      </c>
      <c r="L9" s="22" t="s">
        <v>19</v>
      </c>
      <c r="M9" s="21">
        <v>3697831</v>
      </c>
      <c r="N9" s="22" t="s">
        <v>19</v>
      </c>
    </row>
    <row r="10" spans="1:15" s="23" customFormat="1" ht="30" customHeight="1">
      <c r="A10" s="24"/>
      <c r="B10" s="20" t="s">
        <v>20</v>
      </c>
      <c r="C10" s="21">
        <v>3288</v>
      </c>
      <c r="D10" s="25">
        <v>100</v>
      </c>
      <c r="E10" s="21">
        <v>3187</v>
      </c>
      <c r="F10" s="25">
        <v>100</v>
      </c>
      <c r="G10" s="21">
        <v>29710</v>
      </c>
      <c r="H10" s="25">
        <v>100</v>
      </c>
      <c r="I10" s="21">
        <v>30885</v>
      </c>
      <c r="J10" s="25">
        <v>100</v>
      </c>
      <c r="K10" s="21">
        <v>2716985</v>
      </c>
      <c r="L10" s="25">
        <v>100</v>
      </c>
      <c r="M10" s="21">
        <v>2540407</v>
      </c>
      <c r="N10" s="25">
        <v>100</v>
      </c>
    </row>
    <row r="11" spans="1:15" ht="18.75" customHeight="1">
      <c r="A11" s="26">
        <v>50</v>
      </c>
      <c r="B11" s="27" t="s">
        <v>21</v>
      </c>
      <c r="C11" s="28">
        <v>7</v>
      </c>
      <c r="D11" s="29">
        <v>0.21289537712895376</v>
      </c>
      <c r="E11" s="28">
        <v>13</v>
      </c>
      <c r="F11" s="29">
        <v>0.40790712268591151</v>
      </c>
      <c r="G11" s="30">
        <v>103</v>
      </c>
      <c r="H11" s="29">
        <v>0.34668461797374622</v>
      </c>
      <c r="I11" s="30">
        <v>185</v>
      </c>
      <c r="J11" s="29">
        <v>0.5989962765096325</v>
      </c>
      <c r="K11" s="30">
        <v>16868</v>
      </c>
      <c r="L11" s="29">
        <v>0.62083522728318341</v>
      </c>
      <c r="M11" s="30">
        <v>19688</v>
      </c>
      <c r="N11" s="29">
        <v>0.77499392813828649</v>
      </c>
    </row>
    <row r="12" spans="1:15" ht="18.75" customHeight="1">
      <c r="A12" s="26">
        <v>51</v>
      </c>
      <c r="B12" s="27" t="s">
        <v>22</v>
      </c>
      <c r="C12" s="28">
        <v>189</v>
      </c>
      <c r="D12" s="29">
        <v>5.7481751824817522</v>
      </c>
      <c r="E12" s="28">
        <v>149</v>
      </c>
      <c r="F12" s="29">
        <v>4.6752431754000634</v>
      </c>
      <c r="G12" s="30">
        <v>1131</v>
      </c>
      <c r="H12" s="29">
        <v>3.8067990575563782</v>
      </c>
      <c r="I12" s="30">
        <v>898</v>
      </c>
      <c r="J12" s="29">
        <v>2.907560304354865</v>
      </c>
      <c r="K12" s="30">
        <v>87805</v>
      </c>
      <c r="L12" s="29">
        <v>3.2317072048612707</v>
      </c>
      <c r="M12" s="30">
        <v>38911</v>
      </c>
      <c r="N12" s="29">
        <v>1.5316837026507957</v>
      </c>
    </row>
    <row r="13" spans="1:15" ht="18.75" customHeight="1">
      <c r="A13" s="26">
        <v>52</v>
      </c>
      <c r="B13" s="27" t="s">
        <v>23</v>
      </c>
      <c r="C13" s="28">
        <v>656</v>
      </c>
      <c r="D13" s="29">
        <v>19.951338199513383</v>
      </c>
      <c r="E13" s="28">
        <v>601</v>
      </c>
      <c r="F13" s="29">
        <v>18.857860056479446</v>
      </c>
      <c r="G13" s="30">
        <v>6646</v>
      </c>
      <c r="H13" s="29">
        <v>22.369572534500168</v>
      </c>
      <c r="I13" s="30">
        <v>6245</v>
      </c>
      <c r="J13" s="29">
        <v>20.220171604338677</v>
      </c>
      <c r="K13" s="30">
        <v>804474</v>
      </c>
      <c r="L13" s="29">
        <v>29.609070348198465</v>
      </c>
      <c r="M13" s="30">
        <v>738411</v>
      </c>
      <c r="N13" s="29">
        <v>29.066641683793186</v>
      </c>
    </row>
    <row r="14" spans="1:15" ht="18.75" customHeight="1">
      <c r="A14" s="26">
        <v>53</v>
      </c>
      <c r="B14" s="27" t="s">
        <v>24</v>
      </c>
      <c r="C14" s="28">
        <v>722</v>
      </c>
      <c r="D14" s="29">
        <v>21.958637469586375</v>
      </c>
      <c r="E14" s="28">
        <v>689</v>
      </c>
      <c r="F14" s="29">
        <v>21.61907750235331</v>
      </c>
      <c r="G14" s="30">
        <v>5959</v>
      </c>
      <c r="H14" s="29">
        <v>20.057219791316054</v>
      </c>
      <c r="I14" s="30">
        <v>5559</v>
      </c>
      <c r="J14" s="29">
        <v>17.99902865468674</v>
      </c>
      <c r="K14" s="30">
        <v>577431</v>
      </c>
      <c r="L14" s="29">
        <v>21.2526384945077</v>
      </c>
      <c r="M14" s="30">
        <v>518062</v>
      </c>
      <c r="N14" s="29">
        <v>20.392874055220286</v>
      </c>
    </row>
    <row r="15" spans="1:15" ht="18.75" customHeight="1">
      <c r="A15" s="26">
        <v>54</v>
      </c>
      <c r="B15" s="27" t="s">
        <v>25</v>
      </c>
      <c r="C15" s="28">
        <v>978</v>
      </c>
      <c r="D15" s="29">
        <v>29.744525547445257</v>
      </c>
      <c r="E15" s="28">
        <v>976</v>
      </c>
      <c r="F15" s="29">
        <v>30.624411672419207</v>
      </c>
      <c r="G15" s="30">
        <v>9147</v>
      </c>
      <c r="H15" s="29">
        <v>30.787613598115112</v>
      </c>
      <c r="I15" s="30">
        <v>11214</v>
      </c>
      <c r="J15" s="29">
        <v>36.308887809616323</v>
      </c>
      <c r="K15" s="30">
        <v>737389</v>
      </c>
      <c r="L15" s="29">
        <v>27.139973168788195</v>
      </c>
      <c r="M15" s="30">
        <v>729687</v>
      </c>
      <c r="N15" s="29">
        <v>28.723232143510863</v>
      </c>
    </row>
    <row r="16" spans="1:15" ht="18.75" customHeight="1">
      <c r="A16" s="26">
        <v>55</v>
      </c>
      <c r="B16" s="27" t="s">
        <v>26</v>
      </c>
      <c r="C16" s="28">
        <v>736</v>
      </c>
      <c r="D16" s="29">
        <v>22.384428223844282</v>
      </c>
      <c r="E16" s="28">
        <v>759</v>
      </c>
      <c r="F16" s="29">
        <v>23.815500470662066</v>
      </c>
      <c r="G16" s="30">
        <v>6724</v>
      </c>
      <c r="H16" s="29">
        <v>22.632110400538537</v>
      </c>
      <c r="I16" s="30">
        <v>6784</v>
      </c>
      <c r="J16" s="29">
        <v>21.965355350493766</v>
      </c>
      <c r="K16" s="30">
        <v>493017</v>
      </c>
      <c r="L16" s="29">
        <v>18.14573875085803</v>
      </c>
      <c r="M16" s="30">
        <v>495647</v>
      </c>
      <c r="N16" s="29">
        <v>19.510535122915343</v>
      </c>
    </row>
    <row r="17" spans="1:18" s="23" customFormat="1" ht="30" customHeight="1">
      <c r="A17" s="24"/>
      <c r="B17" s="20" t="s">
        <v>27</v>
      </c>
      <c r="C17" s="21">
        <v>9259</v>
      </c>
      <c r="D17" s="25">
        <v>100</v>
      </c>
      <c r="E17" s="21">
        <v>8550</v>
      </c>
      <c r="F17" s="25">
        <v>100</v>
      </c>
      <c r="G17" s="21">
        <v>62394</v>
      </c>
      <c r="H17" s="25">
        <v>100</v>
      </c>
      <c r="I17" s="21">
        <v>62729</v>
      </c>
      <c r="J17" s="25">
        <v>100</v>
      </c>
      <c r="K17" s="21">
        <v>1291472</v>
      </c>
      <c r="L17" s="25">
        <v>100</v>
      </c>
      <c r="M17" s="21">
        <v>1157424</v>
      </c>
      <c r="N17" s="25">
        <v>100</v>
      </c>
    </row>
    <row r="18" spans="1:18" ht="18.75" customHeight="1">
      <c r="A18" s="31">
        <v>56</v>
      </c>
      <c r="B18" s="27" t="s">
        <v>28</v>
      </c>
      <c r="C18" s="32">
        <v>27</v>
      </c>
      <c r="D18" s="33">
        <v>0.2916081650286208</v>
      </c>
      <c r="E18" s="32">
        <v>32</v>
      </c>
      <c r="F18" s="29">
        <v>0.37426900584795325</v>
      </c>
      <c r="G18" s="30">
        <v>3360</v>
      </c>
      <c r="H18" s="29">
        <v>5.3851331858832578</v>
      </c>
      <c r="I18" s="30">
        <v>2767</v>
      </c>
      <c r="J18" s="29">
        <v>4.4110379569258233</v>
      </c>
      <c r="K18" s="30">
        <v>116398</v>
      </c>
      <c r="L18" s="29">
        <v>9.012816383165875</v>
      </c>
      <c r="M18" s="30">
        <v>78769</v>
      </c>
      <c r="N18" s="29">
        <v>6.805544035720704</v>
      </c>
    </row>
    <row r="19" spans="1:18" ht="18.75" customHeight="1">
      <c r="A19" s="31">
        <v>57</v>
      </c>
      <c r="B19" s="27" t="s">
        <v>29</v>
      </c>
      <c r="C19" s="32">
        <v>1300</v>
      </c>
      <c r="D19" s="33">
        <v>14.040393131007667</v>
      </c>
      <c r="E19" s="32">
        <v>1088</v>
      </c>
      <c r="F19" s="29">
        <v>12.725146198830409</v>
      </c>
      <c r="G19" s="30">
        <v>5293</v>
      </c>
      <c r="H19" s="29">
        <v>8.4831874859762149</v>
      </c>
      <c r="I19" s="30">
        <v>4684</v>
      </c>
      <c r="J19" s="29">
        <v>7.4670407626456656</v>
      </c>
      <c r="K19" s="30">
        <v>82117</v>
      </c>
      <c r="L19" s="29">
        <v>6.3584034342207971</v>
      </c>
      <c r="M19" s="30">
        <v>57656</v>
      </c>
      <c r="N19" s="29">
        <v>4.981406986549441</v>
      </c>
    </row>
    <row r="20" spans="1:18" ht="18.75" customHeight="1">
      <c r="A20" s="31">
        <v>58</v>
      </c>
      <c r="B20" s="27" t="s">
        <v>30</v>
      </c>
      <c r="C20" s="32">
        <v>2839</v>
      </c>
      <c r="D20" s="33">
        <v>30.662058537639052</v>
      </c>
      <c r="E20" s="32">
        <v>2499</v>
      </c>
      <c r="F20" s="29">
        <v>29.228070175438596</v>
      </c>
      <c r="G20" s="30">
        <v>22205</v>
      </c>
      <c r="H20" s="29">
        <v>35.588357854921945</v>
      </c>
      <c r="I20" s="30">
        <v>22632</v>
      </c>
      <c r="J20" s="29">
        <v>36.079006520110319</v>
      </c>
      <c r="K20" s="30">
        <v>348982</v>
      </c>
      <c r="L20" s="29">
        <v>27.022033772315623</v>
      </c>
      <c r="M20" s="30">
        <v>320313</v>
      </c>
      <c r="N20" s="29">
        <v>27.674646456268405</v>
      </c>
    </row>
    <row r="21" spans="1:18" ht="18.75" customHeight="1">
      <c r="A21" s="31">
        <v>59</v>
      </c>
      <c r="B21" s="27" t="s">
        <v>31</v>
      </c>
      <c r="C21" s="28">
        <v>1348</v>
      </c>
      <c r="D21" s="33">
        <v>14.558807646614106</v>
      </c>
      <c r="E21" s="28">
        <v>1319</v>
      </c>
      <c r="F21" s="29">
        <v>15.426900584795323</v>
      </c>
      <c r="G21" s="30">
        <v>8320</v>
      </c>
      <c r="H21" s="29">
        <v>13.3346155079014</v>
      </c>
      <c r="I21" s="30">
        <v>8350</v>
      </c>
      <c r="J21" s="29">
        <v>13.311227661846992</v>
      </c>
      <c r="K21" s="30">
        <v>262318</v>
      </c>
      <c r="L21" s="29">
        <v>20.311551469950569</v>
      </c>
      <c r="M21" s="30">
        <v>240067</v>
      </c>
      <c r="N21" s="29">
        <v>20.741491449978572</v>
      </c>
    </row>
    <row r="22" spans="1:18" ht="18.75" customHeight="1">
      <c r="A22" s="31">
        <v>60</v>
      </c>
      <c r="B22" s="27" t="s">
        <v>32</v>
      </c>
      <c r="C22" s="34">
        <v>3475</v>
      </c>
      <c r="D22" s="33">
        <v>37.531050869424341</v>
      </c>
      <c r="E22" s="34">
        <v>3324</v>
      </c>
      <c r="F22" s="29">
        <v>38.877192982456137</v>
      </c>
      <c r="G22" s="35">
        <v>21482</v>
      </c>
      <c r="H22" s="33">
        <v>34.429592589030996</v>
      </c>
      <c r="I22" s="35">
        <v>22195</v>
      </c>
      <c r="J22" s="29">
        <v>35.3823590364903</v>
      </c>
      <c r="K22" s="35">
        <v>429309</v>
      </c>
      <c r="L22" s="33">
        <v>33.241835672782685</v>
      </c>
      <c r="M22" s="35">
        <v>396964</v>
      </c>
      <c r="N22" s="29">
        <v>34.297197915370688</v>
      </c>
    </row>
    <row r="23" spans="1:18" ht="18.75" customHeight="1">
      <c r="A23" s="36">
        <v>61</v>
      </c>
      <c r="B23" s="37" t="s">
        <v>33</v>
      </c>
      <c r="C23" s="38">
        <v>270</v>
      </c>
      <c r="D23" s="39">
        <v>2.9160816502862081</v>
      </c>
      <c r="E23" s="38">
        <v>288</v>
      </c>
      <c r="F23" s="39">
        <v>3.3684210526315788</v>
      </c>
      <c r="G23" s="40">
        <v>1734</v>
      </c>
      <c r="H23" s="39">
        <v>2.7791133762861815</v>
      </c>
      <c r="I23" s="40">
        <v>2101</v>
      </c>
      <c r="J23" s="39">
        <v>3.3493280619809016</v>
      </c>
      <c r="K23" s="40">
        <v>52348</v>
      </c>
      <c r="L23" s="39">
        <v>4.0533592675644536</v>
      </c>
      <c r="M23" s="40">
        <v>63654</v>
      </c>
      <c r="N23" s="39">
        <v>5.4996267573508071</v>
      </c>
    </row>
    <row r="24" spans="1:18" ht="18.75" customHeight="1">
      <c r="A24" s="2" t="s">
        <v>34</v>
      </c>
      <c r="I24" s="41"/>
    </row>
    <row r="25" spans="1:18" ht="18.75" customHeight="1">
      <c r="A25" s="2" t="s">
        <v>35</v>
      </c>
      <c r="I25" s="41"/>
    </row>
    <row r="26" spans="1:18" ht="18.75" customHeight="1">
      <c r="A26" s="2" t="s">
        <v>36</v>
      </c>
      <c r="I26" s="41"/>
    </row>
    <row r="27" spans="1:18" ht="18.75" customHeight="1">
      <c r="A27" s="2" t="s">
        <v>37</v>
      </c>
      <c r="I27" s="41"/>
    </row>
    <row r="28" spans="1:18" ht="18.75" customHeight="1">
      <c r="A28" s="2" t="s">
        <v>38</v>
      </c>
    </row>
    <row r="30" spans="1:18" ht="18.75" customHeight="1">
      <c r="P30" s="42"/>
      <c r="Q30" s="42"/>
      <c r="R30" s="42"/>
    </row>
  </sheetData>
  <phoneticPr fontId="3"/>
  <pageMargins left="1.299212598425197" right="0.31496062992125984" top="0.51181102362204722" bottom="0.51181102362204722" header="0.51181102362204722" footer="0.51181102362204722"/>
  <pageSetup paperSize="8" scale="1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8"/>
  <sheetViews>
    <sheetView showGridLines="0" zoomScaleNormal="100" workbookViewId="0"/>
  </sheetViews>
  <sheetFormatPr defaultRowHeight="18.75" customHeight="1"/>
  <cols>
    <col min="1" max="2" width="13.5" style="2" customWidth="1"/>
    <col min="3" max="3" width="14.25" style="2" customWidth="1"/>
    <col min="4" max="4" width="34.625" style="2" customWidth="1"/>
    <col min="5" max="5" width="9.25" style="43" bestFit="1" customWidth="1"/>
    <col min="6" max="7" width="21.5" style="2" customWidth="1"/>
    <col min="8" max="8" width="21.5" style="45" customWidth="1"/>
    <col min="9" max="10" width="21.5" style="2" customWidth="1"/>
    <col min="11" max="11" width="21.5" style="45" customWidth="1"/>
    <col min="12" max="13" width="21.5" style="2" customWidth="1"/>
    <col min="14" max="15" width="10.125" style="2" customWidth="1"/>
    <col min="16" max="16" width="10.125" style="46" customWidth="1"/>
    <col min="17" max="17" width="10.125" style="45" customWidth="1"/>
    <col min="18" max="16384" width="9" style="2"/>
  </cols>
  <sheetData>
    <row r="1" spans="1:27" ht="18.75" customHeight="1">
      <c r="A1" s="1" t="s">
        <v>39</v>
      </c>
      <c r="H1" s="2"/>
      <c r="I1" s="44"/>
      <c r="J1" s="44"/>
      <c r="N1" s="46"/>
      <c r="O1" s="45"/>
      <c r="P1" s="2"/>
      <c r="Q1" s="2"/>
    </row>
    <row r="2" spans="1:27" ht="18.75" customHeight="1">
      <c r="A2" s="47" t="s">
        <v>40</v>
      </c>
      <c r="D2" s="48"/>
      <c r="E2" s="49"/>
      <c r="F2" s="48"/>
      <c r="G2" s="48"/>
      <c r="H2" s="48"/>
      <c r="I2" s="48"/>
      <c r="J2" s="48"/>
      <c r="K2" s="48"/>
      <c r="L2" s="48"/>
      <c r="M2" s="49"/>
      <c r="N2" s="50"/>
      <c r="O2" s="50"/>
      <c r="P2" s="51"/>
      <c r="Q2" s="52"/>
    </row>
    <row r="3" spans="1:27" ht="18.75" customHeight="1" thickBot="1">
      <c r="N3" s="42"/>
      <c r="O3" s="42"/>
      <c r="P3" s="53"/>
      <c r="Q3" s="54"/>
      <c r="R3" s="42"/>
    </row>
    <row r="4" spans="1:27" ht="18.75" customHeight="1">
      <c r="A4" s="55" t="s">
        <v>41</v>
      </c>
      <c r="B4" s="56" t="s">
        <v>42</v>
      </c>
      <c r="C4" s="57" t="s">
        <v>2</v>
      </c>
      <c r="D4" s="58" t="s">
        <v>3</v>
      </c>
      <c r="E4" s="58" t="s">
        <v>43</v>
      </c>
      <c r="F4" s="59" t="s">
        <v>44</v>
      </c>
      <c r="G4" s="59" t="s">
        <v>44</v>
      </c>
      <c r="H4" s="59" t="s">
        <v>44</v>
      </c>
      <c r="I4" s="59" t="s">
        <v>44</v>
      </c>
      <c r="J4" s="59" t="s">
        <v>44</v>
      </c>
      <c r="K4" s="59" t="s">
        <v>44</v>
      </c>
      <c r="L4" s="59" t="s">
        <v>44</v>
      </c>
      <c r="M4" s="59" t="s">
        <v>44</v>
      </c>
      <c r="N4" s="42"/>
      <c r="O4" s="42"/>
      <c r="P4" s="53"/>
      <c r="Q4" s="54"/>
      <c r="R4" s="42"/>
      <c r="S4" s="42"/>
      <c r="T4" s="42"/>
      <c r="U4" s="42"/>
    </row>
    <row r="5" spans="1:27" ht="18.75" customHeight="1">
      <c r="A5" s="60"/>
      <c r="B5" s="61"/>
      <c r="C5" s="62"/>
      <c r="D5" s="63"/>
      <c r="E5" s="63"/>
      <c r="F5" s="16" t="s">
        <v>45</v>
      </c>
      <c r="G5" s="16" t="s">
        <v>46</v>
      </c>
      <c r="H5" s="64" t="s">
        <v>47</v>
      </c>
      <c r="I5" s="65" t="s">
        <v>48</v>
      </c>
      <c r="J5" s="65" t="s">
        <v>49</v>
      </c>
      <c r="K5" s="64" t="s">
        <v>50</v>
      </c>
      <c r="L5" s="16" t="s">
        <v>51</v>
      </c>
      <c r="M5" s="16" t="s">
        <v>52</v>
      </c>
      <c r="N5" s="42"/>
      <c r="O5" s="42"/>
      <c r="P5" s="53"/>
      <c r="Q5" s="54"/>
      <c r="R5" s="42"/>
      <c r="S5" s="42"/>
      <c r="T5" s="42"/>
      <c r="U5" s="42"/>
    </row>
    <row r="6" spans="1:27" s="23" customFormat="1" ht="18.75" customHeight="1">
      <c r="A6" s="66" t="s">
        <v>53</v>
      </c>
      <c r="B6" s="67" t="s">
        <v>54</v>
      </c>
      <c r="C6" s="68"/>
      <c r="D6" s="69" t="s">
        <v>27</v>
      </c>
      <c r="E6" s="69" t="s">
        <v>14</v>
      </c>
      <c r="F6" s="70">
        <v>4776</v>
      </c>
      <c r="G6" s="70">
        <v>200</v>
      </c>
      <c r="H6" s="70">
        <v>2140</v>
      </c>
      <c r="I6" s="70">
        <v>1366</v>
      </c>
      <c r="J6" s="70">
        <v>559</v>
      </c>
      <c r="K6" s="70">
        <v>208</v>
      </c>
      <c r="L6" s="70">
        <v>192</v>
      </c>
      <c r="M6" s="70">
        <v>111</v>
      </c>
      <c r="P6" s="71"/>
      <c r="Q6" s="72"/>
    </row>
    <row r="7" spans="1:27" ht="18.75" customHeight="1">
      <c r="A7" s="73" t="s">
        <v>53</v>
      </c>
      <c r="B7" s="74" t="s">
        <v>54</v>
      </c>
      <c r="C7" s="75">
        <v>56</v>
      </c>
      <c r="D7" s="76" t="s">
        <v>55</v>
      </c>
      <c r="E7" s="76" t="s">
        <v>14</v>
      </c>
      <c r="F7" s="77">
        <v>31</v>
      </c>
      <c r="G7" s="77">
        <v>1</v>
      </c>
      <c r="H7" s="77">
        <v>13</v>
      </c>
      <c r="I7" s="77">
        <v>5</v>
      </c>
      <c r="J7" s="77">
        <v>3</v>
      </c>
      <c r="K7" s="77">
        <v>8</v>
      </c>
      <c r="L7" s="77">
        <v>1</v>
      </c>
      <c r="M7" s="77" t="s">
        <v>56</v>
      </c>
      <c r="N7" s="78"/>
      <c r="O7" s="78"/>
      <c r="P7" s="79"/>
      <c r="Q7" s="79"/>
      <c r="R7" s="78"/>
      <c r="S7" s="78"/>
      <c r="T7" s="42"/>
      <c r="U7" s="42"/>
      <c r="V7" s="53"/>
      <c r="W7" s="54"/>
      <c r="X7" s="42"/>
      <c r="Y7" s="42"/>
      <c r="Z7" s="42"/>
      <c r="AA7" s="42"/>
    </row>
    <row r="8" spans="1:27" ht="18.75" customHeight="1">
      <c r="A8" s="23" t="s">
        <v>53</v>
      </c>
      <c r="B8" s="80" t="s">
        <v>54</v>
      </c>
      <c r="C8" s="75">
        <v>57</v>
      </c>
      <c r="D8" s="76" t="s">
        <v>29</v>
      </c>
      <c r="E8" s="76" t="s">
        <v>14</v>
      </c>
      <c r="F8" s="77">
        <v>653</v>
      </c>
      <c r="G8" s="77">
        <v>24</v>
      </c>
      <c r="H8" s="77">
        <v>259</v>
      </c>
      <c r="I8" s="77">
        <v>340</v>
      </c>
      <c r="J8" s="77">
        <v>29</v>
      </c>
      <c r="K8" s="77">
        <v>1</v>
      </c>
      <c r="L8" s="77" t="s">
        <v>56</v>
      </c>
      <c r="M8" s="77" t="s">
        <v>56</v>
      </c>
      <c r="N8" s="78"/>
      <c r="O8" s="78"/>
      <c r="P8" s="79"/>
      <c r="Q8" s="79"/>
      <c r="R8" s="78"/>
      <c r="S8" s="78"/>
      <c r="T8" s="42"/>
      <c r="U8" s="42"/>
      <c r="V8" s="53"/>
      <c r="W8" s="54"/>
      <c r="X8" s="42"/>
      <c r="Y8" s="42"/>
      <c r="Z8" s="42"/>
      <c r="AA8" s="42"/>
    </row>
    <row r="9" spans="1:27" ht="18.75" customHeight="1">
      <c r="A9" s="23" t="s">
        <v>53</v>
      </c>
      <c r="B9" s="80" t="s">
        <v>54</v>
      </c>
      <c r="C9" s="75">
        <v>58</v>
      </c>
      <c r="D9" s="76" t="s">
        <v>57</v>
      </c>
      <c r="E9" s="76" t="s">
        <v>14</v>
      </c>
      <c r="F9" s="77">
        <v>1095</v>
      </c>
      <c r="G9" s="77">
        <v>75</v>
      </c>
      <c r="H9" s="77">
        <v>314</v>
      </c>
      <c r="I9" s="77">
        <v>358</v>
      </c>
      <c r="J9" s="77">
        <v>159</v>
      </c>
      <c r="K9" s="77">
        <v>51</v>
      </c>
      <c r="L9" s="77">
        <v>128</v>
      </c>
      <c r="M9" s="77">
        <v>10</v>
      </c>
      <c r="N9" s="78"/>
      <c r="O9" s="78"/>
      <c r="P9" s="79"/>
      <c r="Q9" s="79"/>
      <c r="R9" s="78"/>
      <c r="S9" s="78"/>
      <c r="T9" s="42"/>
      <c r="U9" s="42"/>
      <c r="V9" s="53"/>
      <c r="W9" s="54"/>
      <c r="X9" s="42"/>
      <c r="Y9" s="42"/>
      <c r="Z9" s="42"/>
      <c r="AA9" s="42"/>
    </row>
    <row r="10" spans="1:27" ht="18.75" customHeight="1">
      <c r="A10" s="23" t="s">
        <v>53</v>
      </c>
      <c r="B10" s="80" t="s">
        <v>54</v>
      </c>
      <c r="C10" s="75">
        <v>59</v>
      </c>
      <c r="D10" s="76" t="s">
        <v>31</v>
      </c>
      <c r="E10" s="76" t="s">
        <v>14</v>
      </c>
      <c r="F10" s="77">
        <v>803</v>
      </c>
      <c r="G10" s="77">
        <v>6</v>
      </c>
      <c r="H10" s="77">
        <v>552</v>
      </c>
      <c r="I10" s="77">
        <v>230</v>
      </c>
      <c r="J10" s="77">
        <v>11</v>
      </c>
      <c r="K10" s="77">
        <v>3</v>
      </c>
      <c r="L10" s="77">
        <v>1</v>
      </c>
      <c r="M10" s="77" t="s">
        <v>56</v>
      </c>
      <c r="N10" s="78"/>
      <c r="O10" s="78"/>
      <c r="P10" s="79"/>
      <c r="Q10" s="79"/>
      <c r="R10" s="78"/>
      <c r="S10" s="78"/>
      <c r="T10" s="42"/>
      <c r="U10" s="42"/>
      <c r="V10" s="53"/>
      <c r="W10" s="54"/>
      <c r="X10" s="42"/>
      <c r="Y10" s="42"/>
      <c r="Z10" s="42"/>
      <c r="AA10" s="42"/>
    </row>
    <row r="11" spans="1:27" ht="18.75" customHeight="1">
      <c r="A11" s="23" t="s">
        <v>53</v>
      </c>
      <c r="B11" s="80" t="s">
        <v>54</v>
      </c>
      <c r="C11" s="75">
        <v>60</v>
      </c>
      <c r="D11" s="76" t="s">
        <v>32</v>
      </c>
      <c r="E11" s="76" t="s">
        <v>14</v>
      </c>
      <c r="F11" s="77">
        <v>1960</v>
      </c>
      <c r="G11" s="77">
        <v>79</v>
      </c>
      <c r="H11" s="77">
        <v>822</v>
      </c>
      <c r="I11" s="77">
        <v>420</v>
      </c>
      <c r="J11" s="77">
        <v>355</v>
      </c>
      <c r="K11" s="77">
        <v>134</v>
      </c>
      <c r="L11" s="77">
        <v>49</v>
      </c>
      <c r="M11" s="77">
        <v>101</v>
      </c>
      <c r="N11" s="78"/>
      <c r="O11" s="78"/>
      <c r="P11" s="79"/>
      <c r="Q11" s="79"/>
      <c r="R11" s="78"/>
      <c r="S11" s="78"/>
      <c r="T11" s="42"/>
      <c r="U11" s="42"/>
      <c r="V11" s="53"/>
      <c r="W11" s="54"/>
      <c r="X11" s="42"/>
      <c r="Y11" s="42"/>
      <c r="Z11" s="42"/>
      <c r="AA11" s="42"/>
    </row>
    <row r="12" spans="1:27" ht="18.75" customHeight="1">
      <c r="A12" s="23" t="s">
        <v>53</v>
      </c>
      <c r="B12" s="80" t="s">
        <v>54</v>
      </c>
      <c r="C12" s="75">
        <v>61</v>
      </c>
      <c r="D12" s="76" t="s">
        <v>33</v>
      </c>
      <c r="E12" s="76" t="s">
        <v>14</v>
      </c>
      <c r="F12" s="77">
        <v>234</v>
      </c>
      <c r="G12" s="77">
        <v>15</v>
      </c>
      <c r="H12" s="77">
        <v>180</v>
      </c>
      <c r="I12" s="77">
        <v>13</v>
      </c>
      <c r="J12" s="77">
        <v>2</v>
      </c>
      <c r="K12" s="77">
        <v>11</v>
      </c>
      <c r="L12" s="77">
        <v>13</v>
      </c>
      <c r="M12" s="77" t="s">
        <v>56</v>
      </c>
      <c r="N12" s="78"/>
      <c r="O12" s="78"/>
      <c r="P12" s="79"/>
      <c r="Q12" s="79"/>
      <c r="R12" s="78"/>
      <c r="S12" s="78"/>
      <c r="T12" s="42"/>
      <c r="U12" s="42"/>
      <c r="V12" s="53"/>
      <c r="W12" s="54"/>
      <c r="X12" s="42"/>
      <c r="Y12" s="42"/>
      <c r="Z12" s="42"/>
      <c r="AA12" s="42"/>
    </row>
    <row r="13" spans="1:27" s="23" customFormat="1" ht="30" customHeight="1">
      <c r="A13" s="81" t="s">
        <v>53</v>
      </c>
      <c r="B13" s="82" t="s">
        <v>54</v>
      </c>
      <c r="C13" s="83"/>
      <c r="D13" s="69" t="s">
        <v>58</v>
      </c>
      <c r="E13" s="69" t="s">
        <v>15</v>
      </c>
      <c r="F13" s="84">
        <v>100</v>
      </c>
      <c r="G13" s="85">
        <v>4.1876046901172534</v>
      </c>
      <c r="H13" s="85">
        <v>44.807370184254609</v>
      </c>
      <c r="I13" s="85">
        <v>28.60134003350084</v>
      </c>
      <c r="J13" s="85">
        <v>11.704355108877722</v>
      </c>
      <c r="K13" s="85">
        <v>4.3551088777219427</v>
      </c>
      <c r="L13" s="85">
        <v>4.0201005025125625</v>
      </c>
      <c r="M13" s="85">
        <v>2.3241206030150754</v>
      </c>
      <c r="P13" s="71"/>
      <c r="Q13" s="72"/>
    </row>
    <row r="14" spans="1:27" ht="18.75" customHeight="1">
      <c r="A14" s="23" t="s">
        <v>53</v>
      </c>
      <c r="B14" s="80" t="s">
        <v>54</v>
      </c>
      <c r="C14" s="75">
        <v>56</v>
      </c>
      <c r="D14" s="76" t="s">
        <v>55</v>
      </c>
      <c r="E14" s="76" t="s">
        <v>59</v>
      </c>
      <c r="F14" s="86">
        <v>100</v>
      </c>
      <c r="G14" s="87">
        <v>3.225806451612903</v>
      </c>
      <c r="H14" s="87">
        <v>41.935483870967744</v>
      </c>
      <c r="I14" s="87">
        <v>16.129032258064516</v>
      </c>
      <c r="J14" s="87">
        <v>9.67741935483871</v>
      </c>
      <c r="K14" s="87">
        <v>25.806451612903224</v>
      </c>
      <c r="L14" s="87">
        <v>3.225806451612903</v>
      </c>
      <c r="M14" s="87" t="s">
        <v>19</v>
      </c>
      <c r="N14" s="42"/>
      <c r="O14" s="42"/>
      <c r="P14" s="53"/>
      <c r="Q14" s="54"/>
      <c r="R14" s="42"/>
      <c r="S14" s="42"/>
      <c r="T14" s="42"/>
      <c r="U14" s="42"/>
    </row>
    <row r="15" spans="1:27" ht="18.75" customHeight="1">
      <c r="A15" s="23" t="s">
        <v>53</v>
      </c>
      <c r="B15" s="80" t="s">
        <v>54</v>
      </c>
      <c r="C15" s="75">
        <v>57</v>
      </c>
      <c r="D15" s="76" t="s">
        <v>29</v>
      </c>
      <c r="E15" s="76" t="s">
        <v>59</v>
      </c>
      <c r="F15" s="86">
        <v>100</v>
      </c>
      <c r="G15" s="87">
        <v>3.6753445635528332</v>
      </c>
      <c r="H15" s="87">
        <v>39.663093415007658</v>
      </c>
      <c r="I15" s="87">
        <v>52.067381316998471</v>
      </c>
      <c r="J15" s="87">
        <v>4.4410413476263404</v>
      </c>
      <c r="K15" s="87">
        <v>0.15313935681470139</v>
      </c>
      <c r="L15" s="87" t="s">
        <v>19</v>
      </c>
      <c r="M15" s="87" t="s">
        <v>19</v>
      </c>
      <c r="N15" s="42"/>
      <c r="O15" s="42"/>
      <c r="P15" s="53"/>
      <c r="Q15" s="54"/>
      <c r="R15" s="42"/>
      <c r="S15" s="42"/>
      <c r="T15" s="42"/>
      <c r="U15" s="42"/>
    </row>
    <row r="16" spans="1:27" ht="18.75" customHeight="1">
      <c r="A16" s="23" t="s">
        <v>53</v>
      </c>
      <c r="B16" s="80" t="s">
        <v>54</v>
      </c>
      <c r="C16" s="75">
        <v>58</v>
      </c>
      <c r="D16" s="76" t="s">
        <v>57</v>
      </c>
      <c r="E16" s="76" t="s">
        <v>59</v>
      </c>
      <c r="F16" s="86">
        <v>100</v>
      </c>
      <c r="G16" s="87">
        <v>6.8493150684931505</v>
      </c>
      <c r="H16" s="87">
        <v>28.675799086757991</v>
      </c>
      <c r="I16" s="87">
        <v>32.694063926940643</v>
      </c>
      <c r="J16" s="87">
        <v>14.520547945205479</v>
      </c>
      <c r="K16" s="87">
        <v>4.6575342465753424</v>
      </c>
      <c r="L16" s="87">
        <v>11.689497716894977</v>
      </c>
      <c r="M16" s="87">
        <v>0.91324200913242004</v>
      </c>
      <c r="N16" s="42"/>
      <c r="O16" s="42"/>
      <c r="P16" s="53"/>
      <c r="Q16" s="54"/>
      <c r="R16" s="42"/>
      <c r="S16" s="42"/>
      <c r="T16" s="42"/>
      <c r="U16" s="42"/>
    </row>
    <row r="17" spans="1:23" ht="18.75" customHeight="1">
      <c r="A17" s="23" t="s">
        <v>53</v>
      </c>
      <c r="B17" s="80" t="s">
        <v>54</v>
      </c>
      <c r="C17" s="75">
        <v>59</v>
      </c>
      <c r="D17" s="76" t="s">
        <v>31</v>
      </c>
      <c r="E17" s="76" t="s">
        <v>59</v>
      </c>
      <c r="F17" s="86">
        <v>100</v>
      </c>
      <c r="G17" s="87">
        <v>0.74719800747198006</v>
      </c>
      <c r="H17" s="87">
        <v>68.742216687422157</v>
      </c>
      <c r="I17" s="87">
        <v>28.6425902864259</v>
      </c>
      <c r="J17" s="87">
        <v>1.3698630136986301</v>
      </c>
      <c r="K17" s="87">
        <v>0.37359900373599003</v>
      </c>
      <c r="L17" s="87">
        <v>0.12453300124533001</v>
      </c>
      <c r="M17" s="87" t="s">
        <v>19</v>
      </c>
      <c r="N17" s="42"/>
      <c r="O17" s="42"/>
      <c r="P17" s="53"/>
      <c r="Q17" s="54"/>
      <c r="R17" s="42"/>
      <c r="S17" s="42"/>
      <c r="T17" s="42"/>
      <c r="U17" s="42"/>
    </row>
    <row r="18" spans="1:23" ht="18.75" customHeight="1">
      <c r="A18" s="23" t="s">
        <v>53</v>
      </c>
      <c r="B18" s="80" t="s">
        <v>54</v>
      </c>
      <c r="C18" s="75">
        <v>60</v>
      </c>
      <c r="D18" s="76" t="s">
        <v>32</v>
      </c>
      <c r="E18" s="76" t="s">
        <v>59</v>
      </c>
      <c r="F18" s="86">
        <v>100</v>
      </c>
      <c r="G18" s="87">
        <v>4.0306122448979593</v>
      </c>
      <c r="H18" s="87">
        <v>41.938775510204081</v>
      </c>
      <c r="I18" s="87">
        <v>21.428571428571427</v>
      </c>
      <c r="J18" s="87">
        <v>18.112244897959183</v>
      </c>
      <c r="K18" s="87">
        <v>6.8367346938775508</v>
      </c>
      <c r="L18" s="87">
        <v>2.5</v>
      </c>
      <c r="M18" s="87">
        <v>5.1530612244897958</v>
      </c>
      <c r="N18" s="42"/>
      <c r="O18" s="42"/>
      <c r="P18" s="53"/>
      <c r="Q18" s="54"/>
      <c r="R18" s="42"/>
      <c r="S18" s="42"/>
      <c r="T18" s="42"/>
      <c r="U18" s="42"/>
    </row>
    <row r="19" spans="1:23" ht="18.75" customHeight="1">
      <c r="A19" s="23" t="s">
        <v>53</v>
      </c>
      <c r="B19" s="80" t="s">
        <v>54</v>
      </c>
      <c r="C19" s="88">
        <v>61</v>
      </c>
      <c r="D19" s="76" t="s">
        <v>33</v>
      </c>
      <c r="E19" s="76" t="s">
        <v>59</v>
      </c>
      <c r="F19" s="86">
        <v>100</v>
      </c>
      <c r="G19" s="87">
        <v>6.4102564102564097</v>
      </c>
      <c r="H19" s="87">
        <v>76.923076923076934</v>
      </c>
      <c r="I19" s="87">
        <v>5.5555555555555554</v>
      </c>
      <c r="J19" s="87">
        <v>0.85470085470085477</v>
      </c>
      <c r="K19" s="87">
        <v>4.700854700854701</v>
      </c>
      <c r="L19" s="87">
        <v>5.5555555555555554</v>
      </c>
      <c r="M19" s="87" t="s">
        <v>19</v>
      </c>
      <c r="N19" s="42"/>
      <c r="O19" s="42"/>
      <c r="P19" s="53"/>
      <c r="Q19" s="54"/>
      <c r="R19" s="42"/>
      <c r="S19" s="42"/>
      <c r="T19" s="42"/>
      <c r="U19" s="42"/>
    </row>
    <row r="20" spans="1:23" s="23" customFormat="1" ht="30" customHeight="1">
      <c r="A20" s="81" t="s">
        <v>53</v>
      </c>
      <c r="B20" s="82" t="s">
        <v>54</v>
      </c>
      <c r="C20" s="83"/>
      <c r="D20" s="69" t="s">
        <v>60</v>
      </c>
      <c r="E20" s="69" t="s">
        <v>59</v>
      </c>
      <c r="F20" s="84">
        <v>100</v>
      </c>
      <c r="G20" s="84">
        <v>100</v>
      </c>
      <c r="H20" s="84">
        <v>100</v>
      </c>
      <c r="I20" s="84">
        <v>100</v>
      </c>
      <c r="J20" s="84">
        <v>100</v>
      </c>
      <c r="K20" s="84">
        <v>100</v>
      </c>
      <c r="L20" s="84">
        <v>100</v>
      </c>
      <c r="M20" s="84">
        <v>100</v>
      </c>
      <c r="N20" s="89"/>
      <c r="O20" s="90"/>
      <c r="P20" s="91"/>
      <c r="Q20" s="92"/>
      <c r="R20" s="89"/>
      <c r="S20" s="90"/>
      <c r="V20" s="71"/>
      <c r="W20" s="72"/>
    </row>
    <row r="21" spans="1:23" ht="18.75" customHeight="1">
      <c r="A21" s="23" t="s">
        <v>53</v>
      </c>
      <c r="B21" s="80" t="s">
        <v>54</v>
      </c>
      <c r="C21" s="75">
        <v>56</v>
      </c>
      <c r="D21" s="76" t="s">
        <v>55</v>
      </c>
      <c r="E21" s="76" t="s">
        <v>59</v>
      </c>
      <c r="F21" s="86">
        <v>0.64907872696817415</v>
      </c>
      <c r="G21" s="86" t="s">
        <v>19</v>
      </c>
      <c r="H21" s="86">
        <v>0.60747663551401865</v>
      </c>
      <c r="I21" s="86">
        <v>0.36603221083455345</v>
      </c>
      <c r="J21" s="86">
        <v>0.53667262969588547</v>
      </c>
      <c r="K21" s="86">
        <v>3.8461538461538463</v>
      </c>
      <c r="L21" s="86">
        <v>0.52083333333333326</v>
      </c>
      <c r="M21" s="86" t="s">
        <v>19</v>
      </c>
      <c r="N21" s="42"/>
      <c r="O21" s="42"/>
      <c r="P21" s="53"/>
      <c r="Q21" s="54"/>
      <c r="R21" s="42"/>
      <c r="S21" s="42"/>
      <c r="T21" s="42"/>
      <c r="U21" s="42"/>
    </row>
    <row r="22" spans="1:23" ht="18.75" customHeight="1">
      <c r="A22" s="23" t="s">
        <v>53</v>
      </c>
      <c r="B22" s="80" t="s">
        <v>54</v>
      </c>
      <c r="C22" s="75">
        <v>57</v>
      </c>
      <c r="D22" s="76" t="s">
        <v>29</v>
      </c>
      <c r="E22" s="76" t="s">
        <v>59</v>
      </c>
      <c r="F22" s="86">
        <v>13.672529313232831</v>
      </c>
      <c r="G22" s="86">
        <v>12</v>
      </c>
      <c r="H22" s="86">
        <v>12.102803738317757</v>
      </c>
      <c r="I22" s="86">
        <v>24.890190336749633</v>
      </c>
      <c r="J22" s="86">
        <v>5.1878354203935597</v>
      </c>
      <c r="K22" s="86">
        <v>0.48076923076923078</v>
      </c>
      <c r="L22" s="86" t="s">
        <v>19</v>
      </c>
      <c r="M22" s="86" t="s">
        <v>19</v>
      </c>
      <c r="N22" s="42"/>
      <c r="O22" s="42"/>
      <c r="P22" s="53"/>
      <c r="Q22" s="54"/>
      <c r="R22" s="42"/>
      <c r="S22" s="42"/>
      <c r="T22" s="42"/>
      <c r="U22" s="42"/>
    </row>
    <row r="23" spans="1:23" ht="18.75" customHeight="1">
      <c r="A23" s="23" t="s">
        <v>53</v>
      </c>
      <c r="B23" s="80" t="s">
        <v>54</v>
      </c>
      <c r="C23" s="75">
        <v>58</v>
      </c>
      <c r="D23" s="76" t="s">
        <v>57</v>
      </c>
      <c r="E23" s="76" t="s">
        <v>59</v>
      </c>
      <c r="F23" s="86">
        <v>22.927135678391959</v>
      </c>
      <c r="G23" s="86">
        <v>37.5</v>
      </c>
      <c r="H23" s="86">
        <v>14.672897196261683</v>
      </c>
      <c r="I23" s="86">
        <v>26.207906295754025</v>
      </c>
      <c r="J23" s="86">
        <v>28.443649373881929</v>
      </c>
      <c r="K23" s="86">
        <v>24.519230769230766</v>
      </c>
      <c r="L23" s="86">
        <v>66.666666666666657</v>
      </c>
      <c r="M23" s="86">
        <v>9.0090090090090094</v>
      </c>
      <c r="N23" s="42"/>
      <c r="O23" s="42"/>
      <c r="P23" s="53"/>
      <c r="Q23" s="54"/>
      <c r="R23" s="42"/>
      <c r="S23" s="42"/>
      <c r="T23" s="42"/>
      <c r="U23" s="42"/>
    </row>
    <row r="24" spans="1:23" ht="18.75" customHeight="1">
      <c r="A24" s="23" t="s">
        <v>53</v>
      </c>
      <c r="B24" s="80" t="s">
        <v>54</v>
      </c>
      <c r="C24" s="75">
        <v>59</v>
      </c>
      <c r="D24" s="76" t="s">
        <v>31</v>
      </c>
      <c r="E24" s="76" t="s">
        <v>59</v>
      </c>
      <c r="F24" s="86">
        <v>16.81323283082077</v>
      </c>
      <c r="G24" s="86">
        <v>3</v>
      </c>
      <c r="H24" s="86">
        <v>25.794392523364486</v>
      </c>
      <c r="I24" s="86">
        <v>16.83748169838946</v>
      </c>
      <c r="J24" s="86">
        <v>1.9677996422182469</v>
      </c>
      <c r="K24" s="86">
        <v>1.4423076923076923</v>
      </c>
      <c r="L24" s="86">
        <v>0.52083333333333326</v>
      </c>
      <c r="M24" s="86" t="s">
        <v>19</v>
      </c>
      <c r="N24" s="42"/>
      <c r="O24" s="42"/>
      <c r="P24" s="53"/>
      <c r="Q24" s="54"/>
      <c r="R24" s="42"/>
      <c r="S24" s="42"/>
      <c r="T24" s="42"/>
      <c r="U24" s="42"/>
    </row>
    <row r="25" spans="1:23" ht="18.75" customHeight="1">
      <c r="A25" s="23" t="s">
        <v>53</v>
      </c>
      <c r="B25" s="80" t="s">
        <v>54</v>
      </c>
      <c r="C25" s="75">
        <v>60</v>
      </c>
      <c r="D25" s="76" t="s">
        <v>32</v>
      </c>
      <c r="E25" s="76" t="s">
        <v>59</v>
      </c>
      <c r="F25" s="86">
        <v>41.038525963149084</v>
      </c>
      <c r="G25" s="86">
        <v>39.5</v>
      </c>
      <c r="H25" s="86">
        <v>38.411214953271028</v>
      </c>
      <c r="I25" s="86">
        <v>30.746705710102489</v>
      </c>
      <c r="J25" s="86">
        <v>63.506261180679793</v>
      </c>
      <c r="K25" s="86">
        <v>64.423076923076934</v>
      </c>
      <c r="L25" s="86">
        <v>25.520833333333332</v>
      </c>
      <c r="M25" s="86">
        <v>90.990990990990994</v>
      </c>
      <c r="N25" s="42"/>
      <c r="O25" s="42"/>
      <c r="P25" s="53"/>
      <c r="Q25" s="54"/>
      <c r="R25" s="42"/>
      <c r="S25" s="42"/>
      <c r="T25" s="42"/>
      <c r="U25" s="42"/>
    </row>
    <row r="26" spans="1:23" ht="18.75" customHeight="1">
      <c r="A26" s="93" t="s">
        <v>53</v>
      </c>
      <c r="B26" s="94" t="s">
        <v>54</v>
      </c>
      <c r="C26" s="95">
        <v>61</v>
      </c>
      <c r="D26" s="96" t="s">
        <v>33</v>
      </c>
      <c r="E26" s="96" t="s">
        <v>59</v>
      </c>
      <c r="F26" s="86">
        <v>4.8994974874371859</v>
      </c>
      <c r="G26" s="86">
        <v>7.5</v>
      </c>
      <c r="H26" s="86">
        <v>8.4112149532710276</v>
      </c>
      <c r="I26" s="86">
        <v>0.95168374816983903</v>
      </c>
      <c r="J26" s="86">
        <v>0.35778175313059035</v>
      </c>
      <c r="K26" s="86">
        <v>5.2884615384615383</v>
      </c>
      <c r="L26" s="86">
        <v>6.770833333333333</v>
      </c>
      <c r="M26" s="86" t="s">
        <v>19</v>
      </c>
      <c r="N26" s="42"/>
      <c r="O26" s="42"/>
      <c r="P26" s="53"/>
      <c r="Q26" s="54"/>
      <c r="R26" s="42"/>
      <c r="S26" s="42"/>
      <c r="T26" s="42"/>
      <c r="U26" s="42"/>
    </row>
    <row r="27" spans="1:23" ht="18.75" customHeight="1">
      <c r="A27" s="2" t="s">
        <v>61</v>
      </c>
      <c r="C27" s="97"/>
      <c r="D27" s="98"/>
      <c r="E27" s="99"/>
      <c r="F27" s="98"/>
      <c r="G27" s="98"/>
      <c r="H27" s="100"/>
      <c r="I27" s="98"/>
      <c r="J27" s="98"/>
      <c r="K27" s="100"/>
      <c r="L27" s="98"/>
      <c r="M27" s="98"/>
      <c r="N27" s="42"/>
      <c r="O27" s="42"/>
      <c r="P27" s="53"/>
      <c r="Q27" s="54"/>
      <c r="R27" s="42"/>
      <c r="S27" s="42"/>
      <c r="T27" s="42"/>
      <c r="U27" s="42"/>
    </row>
    <row r="28" spans="1:23" ht="18.75" customHeight="1">
      <c r="D28" s="97"/>
      <c r="E28" s="101"/>
      <c r="F28" s="97"/>
      <c r="G28" s="97"/>
      <c r="H28" s="48"/>
      <c r="I28" s="97"/>
      <c r="J28" s="97"/>
      <c r="K28" s="48"/>
      <c r="L28" s="97"/>
      <c r="M28" s="97"/>
      <c r="N28" s="42"/>
      <c r="O28" s="42"/>
      <c r="P28" s="53"/>
      <c r="Q28" s="54"/>
      <c r="R28" s="42"/>
      <c r="S28" s="42"/>
      <c r="T28" s="42"/>
      <c r="U28" s="42"/>
    </row>
  </sheetData>
  <phoneticPr fontId="3"/>
  <pageMargins left="1.299212598425197" right="0.31496062992125984" top="0.51181102362204722" bottom="0.51181102362204722" header="0.51181102362204722" footer="0.51181102362204722"/>
  <pageSetup paperSize="8" scale="1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0"/>
  <sheetViews>
    <sheetView zoomScaleNormal="100" workbookViewId="0"/>
  </sheetViews>
  <sheetFormatPr defaultColWidth="10.625" defaultRowHeight="18.75" customHeight="1"/>
  <cols>
    <col min="1" max="1" width="14.5" style="103" customWidth="1"/>
    <col min="2" max="2" width="64.5" style="103" bestFit="1" customWidth="1"/>
    <col min="3" max="5" width="14.875" style="103" customWidth="1"/>
    <col min="6" max="6" width="14.875" style="104" customWidth="1"/>
    <col min="7" max="7" width="14.875" style="103" customWidth="1"/>
    <col min="8" max="8" width="14.875" style="104" customWidth="1"/>
    <col min="9" max="9" width="20.125" style="104" bestFit="1" customWidth="1"/>
    <col min="10" max="13" width="10.625" style="103"/>
    <col min="14" max="14" width="10.625" style="105"/>
    <col min="15" max="15" width="10.625" style="104"/>
    <col min="16" max="16384" width="10.625" style="103"/>
  </cols>
  <sheetData>
    <row r="1" spans="1:16" ht="18.75" customHeight="1">
      <c r="A1" s="102" t="s">
        <v>39</v>
      </c>
      <c r="F1" s="103"/>
      <c r="H1" s="103"/>
    </row>
    <row r="2" spans="1:16" ht="18.75" customHeight="1">
      <c r="A2" s="106" t="s">
        <v>62</v>
      </c>
      <c r="F2" s="103"/>
      <c r="H2" s="103"/>
    </row>
    <row r="3" spans="1:16" ht="18.75" customHeight="1" thickBot="1">
      <c r="A3" s="107"/>
      <c r="B3" s="107"/>
      <c r="C3" s="107"/>
      <c r="D3" s="107"/>
      <c r="E3" s="107"/>
      <c r="F3" s="108"/>
      <c r="G3" s="107"/>
      <c r="H3" s="109"/>
    </row>
    <row r="4" spans="1:16" ht="18.75" customHeight="1">
      <c r="A4" s="110" t="s">
        <v>2</v>
      </c>
      <c r="B4" s="111" t="s">
        <v>63</v>
      </c>
      <c r="C4" s="112" t="s">
        <v>64</v>
      </c>
      <c r="D4" s="112" t="s">
        <v>64</v>
      </c>
      <c r="E4" s="112" t="s">
        <v>65</v>
      </c>
      <c r="F4" s="112" t="s">
        <v>65</v>
      </c>
      <c r="G4" s="112" t="s">
        <v>65</v>
      </c>
      <c r="H4" s="112" t="s">
        <v>65</v>
      </c>
      <c r="J4" s="113"/>
      <c r="K4" s="113"/>
      <c r="L4" s="114"/>
      <c r="M4" s="114"/>
    </row>
    <row r="5" spans="1:16" s="105" customFormat="1" ht="18.75" customHeight="1">
      <c r="A5" s="115"/>
      <c r="B5" s="103"/>
      <c r="C5" s="116" t="s">
        <v>7</v>
      </c>
      <c r="D5" s="116" t="s">
        <v>7</v>
      </c>
      <c r="E5" s="116" t="s">
        <v>7</v>
      </c>
      <c r="F5" s="117" t="s">
        <v>9</v>
      </c>
      <c r="G5" s="116" t="s">
        <v>7</v>
      </c>
      <c r="H5" s="117" t="s">
        <v>9</v>
      </c>
      <c r="I5" s="104"/>
      <c r="J5" s="114"/>
      <c r="K5" s="114"/>
      <c r="L5" s="114"/>
      <c r="M5" s="114"/>
      <c r="O5" s="104"/>
      <c r="P5" s="103"/>
    </row>
    <row r="6" spans="1:16" s="105" customFormat="1" ht="18.75" customHeight="1">
      <c r="A6" s="115"/>
      <c r="B6" s="103"/>
      <c r="C6" s="118" t="s">
        <v>10</v>
      </c>
      <c r="D6" s="118" t="s">
        <v>11</v>
      </c>
      <c r="E6" s="118" t="s">
        <v>10</v>
      </c>
      <c r="F6" s="118" t="s">
        <v>10</v>
      </c>
      <c r="G6" s="118" t="s">
        <v>11</v>
      </c>
      <c r="H6" s="119" t="s">
        <v>11</v>
      </c>
      <c r="I6" s="104"/>
      <c r="J6" s="120"/>
      <c r="K6" s="114"/>
      <c r="L6" s="120"/>
      <c r="M6" s="114"/>
      <c r="O6" s="104"/>
      <c r="P6" s="103"/>
    </row>
    <row r="7" spans="1:16" ht="18.75" customHeight="1">
      <c r="A7" s="121"/>
      <c r="B7" s="115"/>
      <c r="C7" s="122" t="s">
        <v>12</v>
      </c>
      <c r="D7" s="122" t="s">
        <v>13</v>
      </c>
      <c r="E7" s="122" t="s">
        <v>12</v>
      </c>
      <c r="F7" s="122" t="s">
        <v>12</v>
      </c>
      <c r="G7" s="122" t="s">
        <v>13</v>
      </c>
      <c r="H7" s="123" t="s">
        <v>13</v>
      </c>
      <c r="J7" s="120"/>
      <c r="K7" s="120"/>
      <c r="L7" s="120"/>
      <c r="M7" s="124"/>
    </row>
    <row r="8" spans="1:16" s="105" customFormat="1" ht="18.75" customHeight="1">
      <c r="A8" s="125"/>
      <c r="B8" s="126"/>
      <c r="C8" s="122" t="s">
        <v>14</v>
      </c>
      <c r="D8" s="122" t="s">
        <v>14</v>
      </c>
      <c r="E8" s="122" t="s">
        <v>66</v>
      </c>
      <c r="F8" s="122" t="s">
        <v>15</v>
      </c>
      <c r="G8" s="122" t="s">
        <v>66</v>
      </c>
      <c r="H8" s="119" t="s">
        <v>15</v>
      </c>
      <c r="I8" s="104"/>
      <c r="J8" s="114"/>
      <c r="K8" s="114"/>
      <c r="L8" s="114"/>
      <c r="M8" s="114"/>
      <c r="O8" s="104"/>
      <c r="P8" s="103"/>
    </row>
    <row r="9" spans="1:16" s="133" customFormat="1" ht="18.75" customHeight="1">
      <c r="A9" s="127"/>
      <c r="B9" s="128" t="s">
        <v>67</v>
      </c>
      <c r="C9" s="129">
        <v>9259</v>
      </c>
      <c r="D9" s="129">
        <v>8550</v>
      </c>
      <c r="E9" s="129">
        <v>1566206</v>
      </c>
      <c r="F9" s="130">
        <v>100</v>
      </c>
      <c r="G9" s="129">
        <v>1635196</v>
      </c>
      <c r="H9" s="130">
        <v>100</v>
      </c>
      <c r="I9" s="131"/>
      <c r="J9" s="132"/>
      <c r="K9" s="130"/>
      <c r="L9" s="132"/>
      <c r="M9" s="130"/>
      <c r="O9" s="131"/>
    </row>
    <row r="10" spans="1:16" s="133" customFormat="1" ht="30" customHeight="1">
      <c r="A10" s="134">
        <v>56</v>
      </c>
      <c r="B10" s="128" t="s">
        <v>68</v>
      </c>
      <c r="C10" s="129">
        <v>27</v>
      </c>
      <c r="D10" s="129">
        <v>32</v>
      </c>
      <c r="E10" s="129">
        <v>254957</v>
      </c>
      <c r="F10" s="135">
        <v>16.278637676014522</v>
      </c>
      <c r="G10" s="129">
        <v>165831</v>
      </c>
      <c r="H10" s="135">
        <v>10.141353085501677</v>
      </c>
      <c r="I10" s="131"/>
      <c r="J10" s="132"/>
      <c r="K10" s="130"/>
      <c r="L10" s="132"/>
      <c r="M10" s="130"/>
      <c r="O10" s="131"/>
    </row>
    <row r="11" spans="1:16" s="105" customFormat="1" ht="18.75" customHeight="1">
      <c r="A11" s="136" t="s">
        <v>69</v>
      </c>
      <c r="B11" s="137" t="s">
        <v>70</v>
      </c>
      <c r="C11" s="138">
        <v>19</v>
      </c>
      <c r="D11" s="138">
        <v>12</v>
      </c>
      <c r="E11" s="138">
        <v>253729</v>
      </c>
      <c r="F11" s="139">
        <v>16.20023164258086</v>
      </c>
      <c r="G11" s="138">
        <v>156906</v>
      </c>
      <c r="H11" s="140">
        <v>9.5955469558389339</v>
      </c>
      <c r="I11" s="104"/>
      <c r="J11" s="141"/>
      <c r="K11" s="142"/>
      <c r="L11" s="141"/>
      <c r="M11" s="143"/>
      <c r="O11" s="104"/>
      <c r="P11" s="103"/>
    </row>
    <row r="12" spans="1:16" s="105" customFormat="1" ht="18.75" customHeight="1">
      <c r="A12" s="136" t="s">
        <v>71</v>
      </c>
      <c r="B12" s="137" t="s">
        <v>72</v>
      </c>
      <c r="C12" s="138">
        <v>8</v>
      </c>
      <c r="D12" s="138">
        <v>20</v>
      </c>
      <c r="E12" s="138">
        <v>1228</v>
      </c>
      <c r="F12" s="139">
        <v>7.8406033433660705E-2</v>
      </c>
      <c r="G12" s="138">
        <v>8925</v>
      </c>
      <c r="H12" s="140">
        <v>0.54580612966274378</v>
      </c>
      <c r="I12" s="104"/>
      <c r="J12" s="141"/>
      <c r="K12" s="142"/>
      <c r="L12" s="141"/>
      <c r="M12" s="143"/>
      <c r="O12" s="104"/>
      <c r="P12" s="103"/>
    </row>
    <row r="13" spans="1:16" s="133" customFormat="1" ht="30" customHeight="1">
      <c r="A13" s="134" t="s">
        <v>73</v>
      </c>
      <c r="B13" s="128" t="s">
        <v>74</v>
      </c>
      <c r="C13" s="129">
        <v>1300</v>
      </c>
      <c r="D13" s="129">
        <v>1088</v>
      </c>
      <c r="E13" s="129">
        <v>194518</v>
      </c>
      <c r="F13" s="135">
        <v>12.419694471863854</v>
      </c>
      <c r="G13" s="129">
        <v>183533</v>
      </c>
      <c r="H13" s="135">
        <v>11.223914442060769</v>
      </c>
      <c r="I13" s="131"/>
      <c r="J13" s="132"/>
      <c r="K13" s="130"/>
      <c r="L13" s="132"/>
      <c r="M13" s="130"/>
      <c r="O13" s="131"/>
    </row>
    <row r="14" spans="1:16" s="105" customFormat="1" ht="18.75" customHeight="1">
      <c r="A14" s="136" t="s">
        <v>75</v>
      </c>
      <c r="B14" s="137" t="s">
        <v>76</v>
      </c>
      <c r="C14" s="138">
        <v>209</v>
      </c>
      <c r="D14" s="138">
        <v>156</v>
      </c>
      <c r="E14" s="138">
        <v>20462</v>
      </c>
      <c r="F14" s="139">
        <v>1.3064692639410143</v>
      </c>
      <c r="G14" s="138">
        <v>16441</v>
      </c>
      <c r="H14" s="140">
        <v>1.0054452187994589</v>
      </c>
      <c r="I14" s="104"/>
      <c r="J14" s="141"/>
      <c r="K14" s="142"/>
      <c r="L14" s="141"/>
      <c r="M14" s="143"/>
      <c r="O14" s="104"/>
      <c r="P14" s="103"/>
    </row>
    <row r="15" spans="1:16" s="105" customFormat="1" ht="18.75" customHeight="1">
      <c r="A15" s="136" t="s">
        <v>77</v>
      </c>
      <c r="B15" s="137" t="s">
        <v>78</v>
      </c>
      <c r="C15" s="138">
        <v>154</v>
      </c>
      <c r="D15" s="138">
        <v>140</v>
      </c>
      <c r="E15" s="138">
        <v>30956</v>
      </c>
      <c r="F15" s="139">
        <v>1.9764960675671017</v>
      </c>
      <c r="G15" s="138">
        <v>30292</v>
      </c>
      <c r="H15" s="140">
        <v>1.8524996391869843</v>
      </c>
      <c r="I15" s="104"/>
      <c r="J15" s="141"/>
      <c r="K15" s="142"/>
      <c r="L15" s="141"/>
      <c r="M15" s="143"/>
      <c r="O15" s="104"/>
      <c r="P15" s="103"/>
    </row>
    <row r="16" spans="1:16" s="105" customFormat="1" ht="18.75" customHeight="1">
      <c r="A16" s="136" t="s">
        <v>79</v>
      </c>
      <c r="B16" s="137" t="s">
        <v>80</v>
      </c>
      <c r="C16" s="138">
        <v>571</v>
      </c>
      <c r="D16" s="138">
        <v>460</v>
      </c>
      <c r="E16" s="138">
        <v>82145</v>
      </c>
      <c r="F16" s="139">
        <v>5.244840078508191</v>
      </c>
      <c r="G16" s="138">
        <v>75011</v>
      </c>
      <c r="H16" s="140">
        <v>4.5872788338523334</v>
      </c>
      <c r="I16" s="104"/>
      <c r="J16" s="141"/>
      <c r="K16" s="142"/>
      <c r="L16" s="141"/>
      <c r="M16" s="143"/>
      <c r="O16" s="104"/>
      <c r="P16" s="103"/>
    </row>
    <row r="17" spans="1:16" s="105" customFormat="1" ht="18.75" customHeight="1">
      <c r="A17" s="136" t="s">
        <v>81</v>
      </c>
      <c r="B17" s="137" t="s">
        <v>82</v>
      </c>
      <c r="C17" s="138">
        <v>102</v>
      </c>
      <c r="D17" s="138">
        <v>95</v>
      </c>
      <c r="E17" s="138">
        <v>12804</v>
      </c>
      <c r="F17" s="139">
        <v>0.81751698052491184</v>
      </c>
      <c r="G17" s="138">
        <v>14864</v>
      </c>
      <c r="H17" s="140">
        <v>0.90900418053860221</v>
      </c>
      <c r="I17" s="104"/>
      <c r="J17" s="141"/>
      <c r="K17" s="142"/>
      <c r="L17" s="141"/>
      <c r="M17" s="143"/>
      <c r="O17" s="104"/>
      <c r="P17" s="103"/>
    </row>
    <row r="18" spans="1:16" s="105" customFormat="1" ht="18.75" customHeight="1">
      <c r="A18" s="136" t="s">
        <v>83</v>
      </c>
      <c r="B18" s="137" t="s">
        <v>84</v>
      </c>
      <c r="C18" s="138">
        <v>264</v>
      </c>
      <c r="D18" s="138">
        <v>237</v>
      </c>
      <c r="E18" s="138">
        <v>48151</v>
      </c>
      <c r="F18" s="139">
        <v>3.0743720813226356</v>
      </c>
      <c r="G18" s="138">
        <v>46925</v>
      </c>
      <c r="H18" s="140">
        <v>2.86968656968339</v>
      </c>
      <c r="I18" s="104"/>
      <c r="J18" s="141"/>
      <c r="K18" s="142"/>
      <c r="L18" s="141"/>
      <c r="M18" s="143"/>
      <c r="O18" s="104"/>
      <c r="P18" s="103"/>
    </row>
    <row r="19" spans="1:16" s="133" customFormat="1" ht="30" customHeight="1">
      <c r="A19" s="134" t="s">
        <v>85</v>
      </c>
      <c r="B19" s="128" t="s">
        <v>86</v>
      </c>
      <c r="C19" s="144">
        <v>2839</v>
      </c>
      <c r="D19" s="144">
        <v>2499</v>
      </c>
      <c r="E19" s="144">
        <v>358379</v>
      </c>
      <c r="F19" s="135">
        <v>22.881983596027595</v>
      </c>
      <c r="G19" s="144">
        <v>494160</v>
      </c>
      <c r="H19" s="135">
        <v>30.220230480015854</v>
      </c>
      <c r="I19" s="131"/>
      <c r="J19" s="145"/>
      <c r="K19" s="130"/>
      <c r="L19" s="145"/>
      <c r="M19" s="130"/>
      <c r="O19" s="131"/>
    </row>
    <row r="20" spans="1:16" s="105" customFormat="1" ht="18.75" customHeight="1">
      <c r="A20" s="136" t="s">
        <v>87</v>
      </c>
      <c r="B20" s="137" t="s">
        <v>88</v>
      </c>
      <c r="C20" s="138">
        <v>244</v>
      </c>
      <c r="D20" s="138">
        <v>218</v>
      </c>
      <c r="E20" s="138">
        <v>208462</v>
      </c>
      <c r="F20" s="139">
        <v>13.309998812416756</v>
      </c>
      <c r="G20" s="138">
        <v>263330</v>
      </c>
      <c r="H20" s="140">
        <v>16.103879901858857</v>
      </c>
      <c r="I20" s="104"/>
      <c r="J20" s="141"/>
      <c r="K20" s="142"/>
      <c r="L20" s="141"/>
      <c r="M20" s="143"/>
      <c r="O20" s="104"/>
      <c r="P20" s="103"/>
    </row>
    <row r="21" spans="1:16" s="105" customFormat="1" ht="18.75" customHeight="1">
      <c r="A21" s="136" t="s">
        <v>89</v>
      </c>
      <c r="B21" s="137" t="s">
        <v>90</v>
      </c>
      <c r="C21" s="138">
        <v>131</v>
      </c>
      <c r="D21" s="138">
        <v>102</v>
      </c>
      <c r="E21" s="138">
        <v>7139</v>
      </c>
      <c r="F21" s="139">
        <v>0.45581488003493792</v>
      </c>
      <c r="G21" s="138">
        <v>6491</v>
      </c>
      <c r="H21" s="140">
        <v>0.39695547200457931</v>
      </c>
      <c r="I21" s="104"/>
      <c r="J21" s="141"/>
      <c r="K21" s="142"/>
      <c r="L21" s="141"/>
      <c r="M21" s="143"/>
      <c r="O21" s="104"/>
      <c r="P21" s="103"/>
    </row>
    <row r="22" spans="1:16" s="105" customFormat="1" ht="18.75" customHeight="1">
      <c r="A22" s="136" t="s">
        <v>91</v>
      </c>
      <c r="B22" s="137" t="s">
        <v>92</v>
      </c>
      <c r="C22" s="138">
        <v>72</v>
      </c>
      <c r="D22" s="138">
        <v>72</v>
      </c>
      <c r="E22" s="138">
        <v>3199</v>
      </c>
      <c r="F22" s="139">
        <v>0.20425154800837184</v>
      </c>
      <c r="G22" s="138">
        <v>2920</v>
      </c>
      <c r="H22" s="140">
        <v>0.17857186539106015</v>
      </c>
      <c r="I22" s="104"/>
      <c r="J22" s="141"/>
      <c r="K22" s="142"/>
      <c r="L22" s="141"/>
      <c r="M22" s="143"/>
      <c r="O22" s="104"/>
      <c r="P22" s="103"/>
    </row>
    <row r="23" spans="1:16" s="105" customFormat="1" ht="18.75" customHeight="1">
      <c r="A23" s="136" t="s">
        <v>93</v>
      </c>
      <c r="B23" s="137" t="s">
        <v>94</v>
      </c>
      <c r="C23" s="138">
        <v>218</v>
      </c>
      <c r="D23" s="138">
        <v>159</v>
      </c>
      <c r="E23" s="138">
        <v>6964</v>
      </c>
      <c r="F23" s="139">
        <v>0.44464138178502699</v>
      </c>
      <c r="G23" s="138">
        <v>5619</v>
      </c>
      <c r="H23" s="140">
        <v>0.34362853138094762</v>
      </c>
      <c r="I23" s="104"/>
      <c r="J23" s="141"/>
      <c r="K23" s="142"/>
      <c r="L23" s="141"/>
      <c r="M23" s="143"/>
      <c r="O23" s="104"/>
      <c r="P23" s="103"/>
    </row>
    <row r="24" spans="1:16" s="105" customFormat="1" ht="18.75" customHeight="1">
      <c r="A24" s="136" t="s">
        <v>95</v>
      </c>
      <c r="B24" s="137" t="s">
        <v>96</v>
      </c>
      <c r="C24" s="138">
        <v>394</v>
      </c>
      <c r="D24" s="138">
        <v>299</v>
      </c>
      <c r="E24" s="138">
        <v>14809</v>
      </c>
      <c r="F24" s="139">
        <v>0.94553334618817708</v>
      </c>
      <c r="G24" s="138">
        <v>13339</v>
      </c>
      <c r="H24" s="140">
        <v>0.81574318919566835</v>
      </c>
      <c r="I24" s="104"/>
      <c r="J24" s="141"/>
      <c r="K24" s="142"/>
      <c r="L24" s="141"/>
      <c r="M24" s="143"/>
      <c r="O24" s="104"/>
      <c r="P24" s="103"/>
    </row>
    <row r="25" spans="1:16" s="105" customFormat="1" ht="18.75" customHeight="1">
      <c r="A25" s="136" t="s">
        <v>97</v>
      </c>
      <c r="B25" s="137" t="s">
        <v>98</v>
      </c>
      <c r="C25" s="138">
        <v>633</v>
      </c>
      <c r="D25" s="138">
        <v>611</v>
      </c>
      <c r="E25" s="138">
        <v>20602</v>
      </c>
      <c r="F25" s="139">
        <v>1.315408062540943</v>
      </c>
      <c r="G25" s="138">
        <v>22952</v>
      </c>
      <c r="H25" s="140">
        <v>1.40362378577247</v>
      </c>
      <c r="I25" s="104"/>
      <c r="J25" s="141"/>
      <c r="K25" s="142"/>
      <c r="L25" s="141"/>
      <c r="M25" s="143"/>
      <c r="O25" s="104"/>
      <c r="P25" s="103"/>
    </row>
    <row r="26" spans="1:16" s="105" customFormat="1" ht="18.75" customHeight="1">
      <c r="A26" s="136" t="s">
        <v>99</v>
      </c>
      <c r="B26" s="137" t="s">
        <v>100</v>
      </c>
      <c r="C26" s="138">
        <v>1147</v>
      </c>
      <c r="D26" s="138">
        <v>1038</v>
      </c>
      <c r="E26" s="138">
        <v>97204</v>
      </c>
      <c r="F26" s="139">
        <v>6.2063355650533838</v>
      </c>
      <c r="G26" s="138">
        <v>179509</v>
      </c>
      <c r="H26" s="140">
        <v>10.977827734412267</v>
      </c>
      <c r="I26" s="104"/>
      <c r="J26" s="141"/>
      <c r="K26" s="142"/>
      <c r="L26" s="141"/>
      <c r="M26" s="143"/>
      <c r="O26" s="104"/>
      <c r="P26" s="103"/>
    </row>
    <row r="27" spans="1:16" s="133" customFormat="1" ht="30" customHeight="1">
      <c r="A27" s="134" t="s">
        <v>101</v>
      </c>
      <c r="B27" s="128" t="s">
        <v>102</v>
      </c>
      <c r="C27" s="129">
        <v>1348</v>
      </c>
      <c r="D27" s="129">
        <v>1319</v>
      </c>
      <c r="E27" s="129">
        <v>156896</v>
      </c>
      <c r="F27" s="135">
        <v>10.017583893817289</v>
      </c>
      <c r="G27" s="129">
        <v>147457</v>
      </c>
      <c r="H27" s="135">
        <v>9.0176957380032725</v>
      </c>
      <c r="I27" s="131"/>
      <c r="J27" s="132"/>
      <c r="K27" s="130"/>
      <c r="L27" s="132"/>
      <c r="M27" s="130"/>
      <c r="O27" s="131"/>
    </row>
    <row r="28" spans="1:16" s="105" customFormat="1" ht="18.75" customHeight="1">
      <c r="A28" s="136" t="s">
        <v>103</v>
      </c>
      <c r="B28" s="137" t="s">
        <v>104</v>
      </c>
      <c r="C28" s="138">
        <v>792</v>
      </c>
      <c r="D28" s="138">
        <v>827</v>
      </c>
      <c r="E28" s="138">
        <v>34356</v>
      </c>
      <c r="F28" s="139">
        <v>2.1935811764225139</v>
      </c>
      <c r="G28" s="138">
        <v>33060</v>
      </c>
      <c r="H28" s="140">
        <v>2.021775982817962</v>
      </c>
      <c r="I28" s="104"/>
      <c r="J28" s="141"/>
      <c r="K28" s="142"/>
      <c r="L28" s="141"/>
      <c r="M28" s="143"/>
      <c r="O28" s="104"/>
      <c r="P28" s="103"/>
    </row>
    <row r="29" spans="1:16" s="105" customFormat="1" ht="18.75" customHeight="1">
      <c r="A29" s="136" t="s">
        <v>105</v>
      </c>
      <c r="B29" s="137" t="s">
        <v>106</v>
      </c>
      <c r="C29" s="138">
        <v>94</v>
      </c>
      <c r="D29" s="138">
        <v>82</v>
      </c>
      <c r="E29" s="138">
        <v>8207</v>
      </c>
      <c r="F29" s="139">
        <v>0.52400514364010864</v>
      </c>
      <c r="G29" s="138">
        <v>6683</v>
      </c>
      <c r="H29" s="140">
        <v>0.40869718370152563</v>
      </c>
      <c r="I29" s="104"/>
      <c r="J29" s="141"/>
      <c r="K29" s="142"/>
      <c r="L29" s="141"/>
      <c r="M29" s="143"/>
      <c r="O29" s="104"/>
      <c r="P29" s="103"/>
    </row>
    <row r="30" spans="1:16" s="105" customFormat="1" ht="18.75" customHeight="1">
      <c r="A30" s="136" t="s">
        <v>107</v>
      </c>
      <c r="B30" s="137" t="s">
        <v>108</v>
      </c>
      <c r="C30" s="138">
        <v>462</v>
      </c>
      <c r="D30" s="138">
        <v>410</v>
      </c>
      <c r="E30" s="138">
        <v>114333</v>
      </c>
      <c r="F30" s="139">
        <v>7.2999975737546654</v>
      </c>
      <c r="G30" s="138">
        <v>107714</v>
      </c>
      <c r="H30" s="140">
        <v>6.5872225714837844</v>
      </c>
      <c r="I30" s="104"/>
      <c r="J30" s="141"/>
      <c r="K30" s="142"/>
      <c r="L30" s="141"/>
      <c r="M30" s="143"/>
      <c r="O30" s="104"/>
      <c r="P30" s="103"/>
    </row>
    <row r="31" spans="1:16" s="133" customFormat="1" ht="30" customHeight="1">
      <c r="A31" s="134" t="s">
        <v>109</v>
      </c>
      <c r="B31" s="128" t="s">
        <v>110</v>
      </c>
      <c r="C31" s="129">
        <v>3475</v>
      </c>
      <c r="D31" s="129">
        <v>3324</v>
      </c>
      <c r="E31" s="129">
        <v>601456</v>
      </c>
      <c r="F31" s="135">
        <v>38.402100362276734</v>
      </c>
      <c r="G31" s="129">
        <v>644215</v>
      </c>
      <c r="H31" s="135">
        <v>39.396806254418429</v>
      </c>
      <c r="I31" s="131"/>
      <c r="J31" s="132"/>
      <c r="K31" s="130"/>
      <c r="L31" s="132"/>
      <c r="M31" s="130"/>
      <c r="O31" s="131"/>
    </row>
    <row r="32" spans="1:16" s="105" customFormat="1" ht="18.75" customHeight="1">
      <c r="A32" s="136" t="s">
        <v>111</v>
      </c>
      <c r="B32" s="137" t="s">
        <v>112</v>
      </c>
      <c r="C32" s="138">
        <v>190</v>
      </c>
      <c r="D32" s="138">
        <v>176</v>
      </c>
      <c r="E32" s="138">
        <v>72980</v>
      </c>
      <c r="F32" s="139">
        <v>4.6596680130199983</v>
      </c>
      <c r="G32" s="138">
        <v>68298</v>
      </c>
      <c r="H32" s="140">
        <v>4.1767470076981592</v>
      </c>
      <c r="I32" s="104"/>
      <c r="J32" s="141"/>
      <c r="K32" s="142"/>
      <c r="L32" s="141"/>
      <c r="M32" s="143"/>
      <c r="O32" s="104"/>
      <c r="P32" s="103"/>
    </row>
    <row r="33" spans="1:16" s="105" customFormat="1" ht="18.75" customHeight="1">
      <c r="A33" s="136" t="s">
        <v>113</v>
      </c>
      <c r="B33" s="137" t="s">
        <v>114</v>
      </c>
      <c r="C33" s="138">
        <v>228</v>
      </c>
      <c r="D33" s="138">
        <v>245</v>
      </c>
      <c r="E33" s="138">
        <v>16082</v>
      </c>
      <c r="F33" s="139">
        <v>1.0268125648861006</v>
      </c>
      <c r="G33" s="138">
        <v>20854</v>
      </c>
      <c r="H33" s="140">
        <v>1.2753211235839617</v>
      </c>
      <c r="I33" s="104"/>
      <c r="J33" s="141"/>
      <c r="K33" s="142"/>
      <c r="L33" s="141"/>
      <c r="M33" s="143"/>
      <c r="O33" s="104"/>
      <c r="P33" s="103"/>
    </row>
    <row r="34" spans="1:16" s="105" customFormat="1" ht="18.75" customHeight="1">
      <c r="A34" s="136" t="s">
        <v>115</v>
      </c>
      <c r="B34" s="137" t="s">
        <v>116</v>
      </c>
      <c r="C34" s="138">
        <v>723</v>
      </c>
      <c r="D34" s="138">
        <v>776</v>
      </c>
      <c r="E34" s="138">
        <v>146646</v>
      </c>
      <c r="F34" s="139">
        <v>9.3631361391796482</v>
      </c>
      <c r="G34" s="138">
        <v>180629</v>
      </c>
      <c r="H34" s="140">
        <v>11.046321052644453</v>
      </c>
      <c r="I34" s="104"/>
      <c r="J34" s="141"/>
      <c r="K34" s="142"/>
      <c r="L34" s="141"/>
      <c r="M34" s="143"/>
      <c r="O34" s="104"/>
      <c r="P34" s="103"/>
    </row>
    <row r="35" spans="1:16" s="105" customFormat="1" ht="18.75" customHeight="1">
      <c r="A35" s="136" t="s">
        <v>117</v>
      </c>
      <c r="B35" s="137" t="s">
        <v>118</v>
      </c>
      <c r="C35" s="138">
        <v>95</v>
      </c>
      <c r="D35" s="138">
        <v>81</v>
      </c>
      <c r="E35" s="138">
        <v>15458</v>
      </c>
      <c r="F35" s="139">
        <v>0.98697106255498956</v>
      </c>
      <c r="G35" s="138">
        <v>12271</v>
      </c>
      <c r="H35" s="140">
        <v>0.75042991788140379</v>
      </c>
      <c r="I35" s="104"/>
      <c r="J35" s="141"/>
      <c r="K35" s="142"/>
      <c r="L35" s="141"/>
      <c r="M35" s="143"/>
      <c r="O35" s="104"/>
      <c r="P35" s="103"/>
    </row>
    <row r="36" spans="1:16" s="105" customFormat="1" ht="18.75" customHeight="1">
      <c r="A36" s="136" t="s">
        <v>119</v>
      </c>
      <c r="B36" s="137" t="s">
        <v>120</v>
      </c>
      <c r="C36" s="138">
        <v>541</v>
      </c>
      <c r="D36" s="138">
        <v>494</v>
      </c>
      <c r="E36" s="138">
        <v>6597</v>
      </c>
      <c r="F36" s="139">
        <v>0.42120895974092804</v>
      </c>
      <c r="G36" s="138">
        <v>2961</v>
      </c>
      <c r="H36" s="140">
        <v>0.18107921007634559</v>
      </c>
      <c r="I36" s="104"/>
      <c r="J36" s="141"/>
      <c r="K36" s="142"/>
      <c r="L36" s="141"/>
      <c r="M36" s="143"/>
      <c r="O36" s="104"/>
      <c r="P36" s="103"/>
    </row>
    <row r="37" spans="1:16" s="105" customFormat="1" ht="18.75" customHeight="1">
      <c r="A37" s="136" t="s">
        <v>121</v>
      </c>
      <c r="B37" s="137" t="s">
        <v>122</v>
      </c>
      <c r="C37" s="138">
        <v>471</v>
      </c>
      <c r="D37" s="138">
        <v>420</v>
      </c>
      <c r="E37" s="138">
        <v>50865</v>
      </c>
      <c r="F37" s="139">
        <v>3.2476570770383977</v>
      </c>
      <c r="G37" s="138">
        <v>43381</v>
      </c>
      <c r="H37" s="140">
        <v>2.6529541412772537</v>
      </c>
      <c r="I37" s="104"/>
      <c r="J37" s="141"/>
      <c r="K37" s="142"/>
      <c r="L37" s="141"/>
      <c r="M37" s="143"/>
      <c r="O37" s="104"/>
      <c r="P37" s="103"/>
    </row>
    <row r="38" spans="1:16" s="105" customFormat="1" ht="18.75" customHeight="1">
      <c r="A38" s="136" t="s">
        <v>123</v>
      </c>
      <c r="B38" s="137" t="s">
        <v>124</v>
      </c>
      <c r="C38" s="138">
        <v>179</v>
      </c>
      <c r="D38" s="138">
        <v>157</v>
      </c>
      <c r="E38" s="138">
        <v>45360</v>
      </c>
      <c r="F38" s="139">
        <v>2.8961707463769133</v>
      </c>
      <c r="G38" s="138">
        <v>46958</v>
      </c>
      <c r="H38" s="140">
        <v>2.8717046763813023</v>
      </c>
      <c r="I38" s="104"/>
      <c r="J38" s="141"/>
      <c r="K38" s="142"/>
      <c r="L38" s="141"/>
      <c r="M38" s="143"/>
      <c r="O38" s="104"/>
      <c r="P38" s="103"/>
    </row>
    <row r="39" spans="1:16" s="105" customFormat="1" ht="18.75" customHeight="1">
      <c r="A39" s="136" t="s">
        <v>125</v>
      </c>
      <c r="B39" s="137" t="s">
        <v>126</v>
      </c>
      <c r="C39" s="138">
        <v>181</v>
      </c>
      <c r="D39" s="138">
        <v>175</v>
      </c>
      <c r="E39" s="138">
        <v>8942</v>
      </c>
      <c r="F39" s="139">
        <v>0.57093383628973449</v>
      </c>
      <c r="G39" s="138">
        <v>11097</v>
      </c>
      <c r="H39" s="140">
        <v>0.67863424323445021</v>
      </c>
      <c r="I39" s="104"/>
      <c r="J39" s="141"/>
      <c r="K39" s="142"/>
      <c r="L39" s="141"/>
      <c r="M39" s="143"/>
      <c r="O39" s="104"/>
      <c r="P39" s="103"/>
    </row>
    <row r="40" spans="1:16" s="105" customFormat="1" ht="18.75" customHeight="1">
      <c r="A40" s="146" t="s">
        <v>127</v>
      </c>
      <c r="B40" s="137" t="s">
        <v>128</v>
      </c>
      <c r="C40" s="138">
        <v>867</v>
      </c>
      <c r="D40" s="138">
        <v>800</v>
      </c>
      <c r="E40" s="138">
        <v>238526</v>
      </c>
      <c r="F40" s="139">
        <v>15.229541963190027</v>
      </c>
      <c r="G40" s="138">
        <v>257766</v>
      </c>
      <c r="H40" s="140">
        <v>15.7636148816411</v>
      </c>
      <c r="I40" s="104"/>
      <c r="J40" s="141"/>
      <c r="K40" s="142"/>
      <c r="L40" s="141"/>
      <c r="M40" s="143"/>
      <c r="O40" s="104"/>
      <c r="P40" s="103"/>
    </row>
    <row r="41" spans="1:16" s="133" customFormat="1" ht="30" customHeight="1">
      <c r="A41" s="134" t="s">
        <v>129</v>
      </c>
      <c r="B41" s="128" t="s">
        <v>130</v>
      </c>
      <c r="C41" s="132">
        <v>270</v>
      </c>
      <c r="D41" s="132">
        <v>288</v>
      </c>
      <c r="E41" s="132" t="s">
        <v>19</v>
      </c>
      <c r="F41" s="132" t="s">
        <v>19</v>
      </c>
      <c r="G41" s="132" t="s">
        <v>19</v>
      </c>
      <c r="H41" s="132" t="s">
        <v>19</v>
      </c>
      <c r="I41" s="131"/>
      <c r="J41" s="132"/>
      <c r="K41" s="132"/>
      <c r="L41" s="132"/>
      <c r="M41" s="132"/>
      <c r="O41" s="131"/>
    </row>
    <row r="42" spans="1:16" s="105" customFormat="1" ht="18.75" customHeight="1">
      <c r="A42" s="146" t="s">
        <v>131</v>
      </c>
      <c r="B42" s="137" t="s">
        <v>132</v>
      </c>
      <c r="C42" s="147">
        <v>200</v>
      </c>
      <c r="D42" s="147">
        <v>203</v>
      </c>
      <c r="E42" s="147" t="s">
        <v>19</v>
      </c>
      <c r="F42" s="147" t="s">
        <v>19</v>
      </c>
      <c r="G42" s="147" t="s">
        <v>19</v>
      </c>
      <c r="H42" s="147" t="s">
        <v>19</v>
      </c>
      <c r="I42" s="104"/>
      <c r="J42" s="141"/>
      <c r="K42" s="141"/>
      <c r="L42" s="141"/>
      <c r="M42" s="141"/>
      <c r="O42" s="104"/>
      <c r="P42" s="103"/>
    </row>
    <row r="43" spans="1:16" s="105" customFormat="1" ht="18.75" customHeight="1">
      <c r="A43" s="146" t="s">
        <v>133</v>
      </c>
      <c r="B43" s="137" t="s">
        <v>134</v>
      </c>
      <c r="C43" s="147">
        <v>39</v>
      </c>
      <c r="D43" s="147">
        <v>24</v>
      </c>
      <c r="E43" s="147" t="s">
        <v>19</v>
      </c>
      <c r="F43" s="147" t="s">
        <v>19</v>
      </c>
      <c r="G43" s="147" t="s">
        <v>19</v>
      </c>
      <c r="H43" s="147" t="s">
        <v>19</v>
      </c>
      <c r="I43" s="104"/>
      <c r="J43" s="141"/>
      <c r="K43" s="141"/>
      <c r="L43" s="141"/>
      <c r="M43" s="141"/>
      <c r="O43" s="104"/>
      <c r="P43" s="103"/>
    </row>
    <row r="44" spans="1:16" ht="18.75" customHeight="1">
      <c r="A44" s="148" t="s">
        <v>135</v>
      </c>
      <c r="B44" s="149" t="s">
        <v>136</v>
      </c>
      <c r="C44" s="150">
        <v>31</v>
      </c>
      <c r="D44" s="150">
        <v>61</v>
      </c>
      <c r="E44" s="150" t="s">
        <v>19</v>
      </c>
      <c r="F44" s="150" t="s">
        <v>19</v>
      </c>
      <c r="G44" s="150" t="s">
        <v>19</v>
      </c>
      <c r="H44" s="150" t="s">
        <v>19</v>
      </c>
      <c r="J44" s="141"/>
      <c r="K44" s="141"/>
      <c r="L44" s="141"/>
      <c r="M44" s="141"/>
    </row>
    <row r="45" spans="1:16" ht="18.75" customHeight="1">
      <c r="A45" s="103" t="s">
        <v>34</v>
      </c>
      <c r="J45" s="120"/>
      <c r="K45" s="120"/>
      <c r="L45" s="120"/>
      <c r="M45" s="120"/>
    </row>
    <row r="46" spans="1:16" s="104" customFormat="1" ht="18.75" customHeight="1">
      <c r="A46" s="151" t="s">
        <v>137</v>
      </c>
      <c r="B46" s="103"/>
      <c r="C46" s="103"/>
      <c r="D46" s="103"/>
      <c r="E46" s="103"/>
      <c r="G46" s="103"/>
      <c r="J46" s="120"/>
      <c r="K46" s="120"/>
      <c r="L46" s="120"/>
      <c r="M46" s="120"/>
      <c r="N46" s="105"/>
      <c r="P46" s="103"/>
    </row>
    <row r="47" spans="1:16" s="104" customFormat="1" ht="18.75" customHeight="1">
      <c r="A47" s="103" t="s">
        <v>138</v>
      </c>
      <c r="B47" s="103"/>
      <c r="C47" s="103"/>
      <c r="D47" s="103"/>
      <c r="E47" s="103"/>
      <c r="G47" s="103"/>
      <c r="J47" s="103"/>
      <c r="K47" s="103"/>
      <c r="L47" s="103"/>
      <c r="M47" s="103"/>
      <c r="N47" s="105"/>
      <c r="P47" s="103"/>
    </row>
    <row r="53" spans="8:9" ht="18.75" customHeight="1">
      <c r="H53" s="105"/>
    </row>
    <row r="54" spans="8:9" ht="18.75" customHeight="1">
      <c r="H54" s="105"/>
      <c r="I54" s="105"/>
    </row>
    <row r="55" spans="8:9" ht="18.75" customHeight="1">
      <c r="H55" s="105"/>
      <c r="I55" s="105"/>
    </row>
    <row r="56" spans="8:9" ht="18.75" customHeight="1">
      <c r="H56" s="105"/>
      <c r="I56" s="105"/>
    </row>
    <row r="57" spans="8:9" ht="18.75" customHeight="1">
      <c r="H57" s="105"/>
      <c r="I57" s="105"/>
    </row>
    <row r="58" spans="8:9" ht="18.75" customHeight="1">
      <c r="H58" s="105"/>
      <c r="I58" s="105"/>
    </row>
    <row r="59" spans="8:9" ht="18.75" customHeight="1">
      <c r="H59" s="105"/>
      <c r="I59" s="105"/>
    </row>
    <row r="60" spans="8:9" ht="18.75" customHeight="1">
      <c r="I60" s="105"/>
    </row>
  </sheetData>
  <phoneticPr fontId="3"/>
  <pageMargins left="1.3779527559055118" right="0.39370078740157483" top="0.78740157480314965" bottom="0.39370078740157483" header="0.51181102362204722" footer="0.51181102362204722"/>
  <pageSetup paperSize="8" scale="1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7"/>
  <sheetViews>
    <sheetView zoomScaleNormal="100" workbookViewId="0">
      <pane xSplit="4" ySplit="7" topLeftCell="E8" activePane="bottomRight" state="frozen"/>
      <selection pane="topRight"/>
      <selection pane="bottomLeft"/>
      <selection pane="bottomRight"/>
    </sheetView>
  </sheetViews>
  <sheetFormatPr defaultColWidth="10.625" defaultRowHeight="18.75" customHeight="1"/>
  <cols>
    <col min="1" max="2" width="14" style="103" customWidth="1"/>
    <col min="3" max="3" width="17.125" style="103" customWidth="1"/>
    <col min="4" max="4" width="51" style="103" customWidth="1"/>
    <col min="5" max="6" width="17" style="103" customWidth="1"/>
    <col min="7" max="8" width="17" style="104" customWidth="1"/>
    <col min="9" max="12" width="17" style="103" customWidth="1"/>
    <col min="13" max="13" width="17" style="105" customWidth="1"/>
    <col min="14" max="14" width="11.75" style="103" customWidth="1"/>
    <col min="15" max="15" width="19.625" style="103" customWidth="1"/>
    <col min="16" max="16" width="30.375" style="103" bestFit="1" customWidth="1"/>
    <col min="17" max="17" width="13.875" style="105" customWidth="1"/>
    <col min="18" max="18" width="13.875" style="104" customWidth="1"/>
    <col min="19" max="16384" width="10.625" style="103"/>
  </cols>
  <sheetData>
    <row r="1" spans="1:18" ht="18.75" customHeight="1">
      <c r="A1" s="102" t="s">
        <v>39</v>
      </c>
      <c r="D1" s="102"/>
      <c r="E1" s="102"/>
      <c r="F1" s="102"/>
      <c r="G1" s="102"/>
      <c r="H1" s="102"/>
      <c r="I1" s="102"/>
      <c r="J1" s="102"/>
      <c r="K1" s="102"/>
      <c r="L1" s="102"/>
      <c r="M1" s="102"/>
      <c r="N1" s="102"/>
      <c r="O1" s="102"/>
      <c r="P1" s="102"/>
      <c r="Q1" s="152"/>
      <c r="R1" s="153"/>
    </row>
    <row r="2" spans="1:18" ht="18.75" customHeight="1">
      <c r="A2" s="106" t="s">
        <v>139</v>
      </c>
      <c r="D2" s="154"/>
      <c r="E2" s="154"/>
      <c r="F2" s="154"/>
      <c r="G2" s="154"/>
      <c r="H2" s="154"/>
      <c r="I2" s="154"/>
      <c r="J2" s="154"/>
      <c r="K2" s="154"/>
      <c r="L2" s="154"/>
      <c r="M2" s="154"/>
      <c r="N2" s="154"/>
      <c r="O2" s="154"/>
      <c r="P2" s="154"/>
      <c r="Q2" s="155"/>
      <c r="R2" s="156"/>
    </row>
    <row r="3" spans="1:18" ht="18.75" customHeight="1" thickBot="1">
      <c r="C3" s="107"/>
      <c r="D3" s="107"/>
      <c r="E3" s="107"/>
      <c r="F3" s="107"/>
      <c r="G3" s="108"/>
      <c r="H3" s="108"/>
      <c r="I3" s="107"/>
      <c r="J3" s="107"/>
      <c r="K3" s="107"/>
      <c r="L3" s="107"/>
      <c r="M3" s="157"/>
      <c r="N3" s="107"/>
      <c r="O3" s="107"/>
      <c r="Q3" s="157"/>
      <c r="R3" s="108"/>
    </row>
    <row r="4" spans="1:18" ht="18.75" customHeight="1">
      <c r="A4" s="55" t="s">
        <v>41</v>
      </c>
      <c r="B4" s="56" t="s">
        <v>42</v>
      </c>
      <c r="C4" s="110" t="s">
        <v>2</v>
      </c>
      <c r="D4" s="158" t="s">
        <v>63</v>
      </c>
      <c r="E4" s="159" t="s">
        <v>140</v>
      </c>
      <c r="F4" s="159" t="s">
        <v>140</v>
      </c>
      <c r="G4" s="159" t="s">
        <v>140</v>
      </c>
      <c r="H4" s="159" t="s">
        <v>140</v>
      </c>
      <c r="I4" s="159" t="s">
        <v>140</v>
      </c>
      <c r="J4" s="159" t="s">
        <v>140</v>
      </c>
      <c r="K4" s="159" t="s">
        <v>140</v>
      </c>
      <c r="L4" s="159" t="s">
        <v>140</v>
      </c>
      <c r="M4" s="159" t="s">
        <v>140</v>
      </c>
      <c r="N4" s="160" t="s">
        <v>141</v>
      </c>
      <c r="O4" s="161" t="s">
        <v>142</v>
      </c>
      <c r="P4" s="162" t="s">
        <v>143</v>
      </c>
    </row>
    <row r="5" spans="1:18" ht="18.75" customHeight="1">
      <c r="B5" s="115"/>
      <c r="C5" s="115"/>
      <c r="D5" s="163"/>
      <c r="E5" s="164" t="s">
        <v>144</v>
      </c>
      <c r="F5" s="165" t="s">
        <v>145</v>
      </c>
      <c r="G5" s="165" t="s">
        <v>145</v>
      </c>
      <c r="H5" s="165" t="s">
        <v>145</v>
      </c>
      <c r="I5" s="165" t="s">
        <v>145</v>
      </c>
      <c r="J5" s="165" t="s">
        <v>145</v>
      </c>
      <c r="K5" s="165" t="s">
        <v>145</v>
      </c>
      <c r="L5" s="165" t="s">
        <v>145</v>
      </c>
      <c r="M5" s="165" t="s">
        <v>145</v>
      </c>
      <c r="N5" s="166"/>
      <c r="O5" s="167"/>
      <c r="P5" s="168"/>
    </row>
    <row r="6" spans="1:18" ht="18.75" customHeight="1">
      <c r="B6" s="115"/>
      <c r="C6" s="115"/>
      <c r="D6" s="163"/>
      <c r="E6" s="169"/>
      <c r="F6" s="170" t="s">
        <v>146</v>
      </c>
      <c r="G6" s="171" t="s">
        <v>147</v>
      </c>
      <c r="H6" s="171" t="s">
        <v>148</v>
      </c>
      <c r="I6" s="172" t="s">
        <v>149</v>
      </c>
      <c r="J6" s="172" t="s">
        <v>150</v>
      </c>
      <c r="K6" s="172" t="s">
        <v>151</v>
      </c>
      <c r="L6" s="172" t="s">
        <v>152</v>
      </c>
      <c r="M6" s="173" t="s">
        <v>153</v>
      </c>
      <c r="N6" s="166"/>
      <c r="O6" s="167"/>
      <c r="P6" s="174"/>
    </row>
    <row r="7" spans="1:18" ht="18.75" customHeight="1">
      <c r="A7" s="60"/>
      <c r="B7" s="61"/>
      <c r="C7" s="125"/>
      <c r="D7" s="175"/>
      <c r="E7" s="176" t="s">
        <v>14</v>
      </c>
      <c r="F7" s="176" t="s">
        <v>14</v>
      </c>
      <c r="G7" s="176" t="s">
        <v>14</v>
      </c>
      <c r="H7" s="176" t="s">
        <v>14</v>
      </c>
      <c r="I7" s="176" t="s">
        <v>14</v>
      </c>
      <c r="J7" s="176" t="s">
        <v>14</v>
      </c>
      <c r="K7" s="176" t="s">
        <v>14</v>
      </c>
      <c r="L7" s="176" t="s">
        <v>14</v>
      </c>
      <c r="M7" s="176" t="s">
        <v>14</v>
      </c>
      <c r="N7" s="177" t="s">
        <v>16</v>
      </c>
      <c r="O7" s="178" t="s">
        <v>17</v>
      </c>
      <c r="P7" s="179" t="s">
        <v>66</v>
      </c>
    </row>
    <row r="8" spans="1:18" s="182" customFormat="1" ht="18.75" customHeight="1">
      <c r="A8" s="66" t="s">
        <v>53</v>
      </c>
      <c r="B8" s="67" t="s">
        <v>54</v>
      </c>
      <c r="C8" s="180"/>
      <c r="D8" s="181" t="s">
        <v>154</v>
      </c>
      <c r="E8" s="129">
        <v>11737</v>
      </c>
      <c r="F8" s="129">
        <v>4511</v>
      </c>
      <c r="G8" s="129">
        <v>2340</v>
      </c>
      <c r="H8" s="129">
        <v>2511</v>
      </c>
      <c r="I8" s="129">
        <v>1463</v>
      </c>
      <c r="J8" s="129">
        <v>421</v>
      </c>
      <c r="K8" s="129">
        <v>272</v>
      </c>
      <c r="L8" s="129">
        <v>160</v>
      </c>
      <c r="M8" s="129">
        <v>59</v>
      </c>
      <c r="N8" s="129">
        <v>93614</v>
      </c>
      <c r="O8" s="129">
        <v>3697831</v>
      </c>
      <c r="P8" s="129">
        <v>1635196</v>
      </c>
      <c r="Q8" s="133"/>
      <c r="R8" s="131"/>
    </row>
    <row r="9" spans="1:18" s="184" customFormat="1" ht="30" customHeight="1">
      <c r="A9" s="66" t="s">
        <v>53</v>
      </c>
      <c r="B9" s="67" t="s">
        <v>54</v>
      </c>
      <c r="C9" s="180"/>
      <c r="D9" s="183" t="s">
        <v>155</v>
      </c>
      <c r="E9" s="129">
        <v>3187</v>
      </c>
      <c r="F9" s="129">
        <v>944</v>
      </c>
      <c r="G9" s="129">
        <v>682</v>
      </c>
      <c r="H9" s="129">
        <v>824</v>
      </c>
      <c r="I9" s="129">
        <v>412</v>
      </c>
      <c r="J9" s="129">
        <v>148</v>
      </c>
      <c r="K9" s="129">
        <v>95</v>
      </c>
      <c r="L9" s="129">
        <v>58</v>
      </c>
      <c r="M9" s="129">
        <v>24</v>
      </c>
      <c r="N9" s="129">
        <v>30885</v>
      </c>
      <c r="O9" s="129">
        <v>2540407</v>
      </c>
      <c r="P9" s="129" t="s">
        <v>19</v>
      </c>
    </row>
    <row r="10" spans="1:18" s="182" customFormat="1" ht="30" customHeight="1">
      <c r="A10" s="185" t="s">
        <v>53</v>
      </c>
      <c r="B10" s="181" t="s">
        <v>54</v>
      </c>
      <c r="C10" s="180">
        <v>50</v>
      </c>
      <c r="D10" s="181" t="s">
        <v>21</v>
      </c>
      <c r="E10" s="129">
        <v>13</v>
      </c>
      <c r="F10" s="129">
        <v>2</v>
      </c>
      <c r="G10" s="129">
        <v>1</v>
      </c>
      <c r="H10" s="129">
        <v>7</v>
      </c>
      <c r="I10" s="129">
        <v>1</v>
      </c>
      <c r="J10" s="129" t="s">
        <v>56</v>
      </c>
      <c r="K10" s="129">
        <v>1</v>
      </c>
      <c r="L10" s="129">
        <v>1</v>
      </c>
      <c r="M10" s="129" t="s">
        <v>56</v>
      </c>
      <c r="N10" s="129">
        <v>185</v>
      </c>
      <c r="O10" s="129">
        <v>19688</v>
      </c>
      <c r="P10" s="129" t="s">
        <v>19</v>
      </c>
      <c r="Q10" s="133"/>
      <c r="R10" s="131"/>
    </row>
    <row r="11" spans="1:18" s="188" customFormat="1" ht="30" customHeight="1">
      <c r="A11" s="185" t="s">
        <v>53</v>
      </c>
      <c r="B11" s="181" t="s">
        <v>54</v>
      </c>
      <c r="C11" s="180" t="s">
        <v>156</v>
      </c>
      <c r="D11" s="181" t="s">
        <v>22</v>
      </c>
      <c r="E11" s="129">
        <v>149</v>
      </c>
      <c r="F11" s="129">
        <v>65</v>
      </c>
      <c r="G11" s="129">
        <v>33</v>
      </c>
      <c r="H11" s="129">
        <v>30</v>
      </c>
      <c r="I11" s="129">
        <v>10</v>
      </c>
      <c r="J11" s="129">
        <v>7</v>
      </c>
      <c r="K11" s="129">
        <v>3</v>
      </c>
      <c r="L11" s="129">
        <v>1</v>
      </c>
      <c r="M11" s="129" t="s">
        <v>56</v>
      </c>
      <c r="N11" s="129">
        <v>898</v>
      </c>
      <c r="O11" s="129">
        <v>38911</v>
      </c>
      <c r="P11" s="129" t="s">
        <v>19</v>
      </c>
      <c r="Q11" s="186"/>
      <c r="R11" s="187"/>
    </row>
    <row r="12" spans="1:18" ht="18.75" customHeight="1">
      <c r="A12" s="189" t="s">
        <v>53</v>
      </c>
      <c r="B12" s="190" t="s">
        <v>54</v>
      </c>
      <c r="C12" s="191" t="s">
        <v>157</v>
      </c>
      <c r="D12" s="192" t="s">
        <v>158</v>
      </c>
      <c r="E12" s="138">
        <v>53</v>
      </c>
      <c r="F12" s="138">
        <v>27</v>
      </c>
      <c r="G12" s="138">
        <v>12</v>
      </c>
      <c r="H12" s="138">
        <v>10</v>
      </c>
      <c r="I12" s="138">
        <v>2</v>
      </c>
      <c r="J12" s="138">
        <v>2</v>
      </c>
      <c r="K12" s="138" t="s">
        <v>19</v>
      </c>
      <c r="L12" s="138" t="s">
        <v>56</v>
      </c>
      <c r="M12" s="138" t="s">
        <v>56</v>
      </c>
      <c r="N12" s="138">
        <v>235</v>
      </c>
      <c r="O12" s="138">
        <v>20419</v>
      </c>
      <c r="P12" s="138" t="s">
        <v>19</v>
      </c>
    </row>
    <row r="13" spans="1:18" ht="18.75" customHeight="1">
      <c r="A13" s="189" t="s">
        <v>53</v>
      </c>
      <c r="B13" s="190" t="s">
        <v>54</v>
      </c>
      <c r="C13" s="193" t="s">
        <v>159</v>
      </c>
      <c r="D13" s="192" t="s">
        <v>160</v>
      </c>
      <c r="E13" s="138">
        <v>44</v>
      </c>
      <c r="F13" s="138">
        <v>15</v>
      </c>
      <c r="G13" s="138">
        <v>11</v>
      </c>
      <c r="H13" s="138">
        <v>12</v>
      </c>
      <c r="I13" s="138">
        <v>3</v>
      </c>
      <c r="J13" s="138">
        <v>1</v>
      </c>
      <c r="K13" s="138">
        <v>2</v>
      </c>
      <c r="L13" s="138" t="s">
        <v>56</v>
      </c>
      <c r="M13" s="138" t="s">
        <v>56</v>
      </c>
      <c r="N13" s="138">
        <v>274</v>
      </c>
      <c r="O13" s="138">
        <v>6270</v>
      </c>
      <c r="P13" s="138" t="s">
        <v>19</v>
      </c>
    </row>
    <row r="14" spans="1:18" ht="18.75" customHeight="1">
      <c r="A14" s="189" t="s">
        <v>53</v>
      </c>
      <c r="B14" s="190" t="s">
        <v>54</v>
      </c>
      <c r="C14" s="193" t="s">
        <v>161</v>
      </c>
      <c r="D14" s="192" t="s">
        <v>162</v>
      </c>
      <c r="E14" s="138">
        <v>52</v>
      </c>
      <c r="F14" s="138">
        <v>23</v>
      </c>
      <c r="G14" s="138">
        <v>10</v>
      </c>
      <c r="H14" s="138">
        <v>8</v>
      </c>
      <c r="I14" s="138">
        <v>5</v>
      </c>
      <c r="J14" s="138">
        <v>4</v>
      </c>
      <c r="K14" s="138">
        <v>1</v>
      </c>
      <c r="L14" s="138">
        <v>1</v>
      </c>
      <c r="M14" s="138" t="s">
        <v>56</v>
      </c>
      <c r="N14" s="138">
        <v>389</v>
      </c>
      <c r="O14" s="138">
        <v>12222</v>
      </c>
      <c r="P14" s="138" t="s">
        <v>19</v>
      </c>
    </row>
    <row r="15" spans="1:18" s="188" customFormat="1" ht="30" customHeight="1">
      <c r="A15" s="185" t="s">
        <v>53</v>
      </c>
      <c r="B15" s="194" t="s">
        <v>54</v>
      </c>
      <c r="C15" s="195" t="s">
        <v>163</v>
      </c>
      <c r="D15" s="181" t="s">
        <v>23</v>
      </c>
      <c r="E15" s="129">
        <v>601</v>
      </c>
      <c r="F15" s="129">
        <v>172</v>
      </c>
      <c r="G15" s="129">
        <v>122</v>
      </c>
      <c r="H15" s="129">
        <v>144</v>
      </c>
      <c r="I15" s="129">
        <v>69</v>
      </c>
      <c r="J15" s="129">
        <v>43</v>
      </c>
      <c r="K15" s="129">
        <v>31</v>
      </c>
      <c r="L15" s="129">
        <v>15</v>
      </c>
      <c r="M15" s="129">
        <v>5</v>
      </c>
      <c r="N15" s="129">
        <v>6245</v>
      </c>
      <c r="O15" s="129">
        <v>738411</v>
      </c>
      <c r="P15" s="129" t="s">
        <v>19</v>
      </c>
      <c r="Q15" s="186"/>
      <c r="R15" s="187"/>
    </row>
    <row r="16" spans="1:18" ht="18.75" customHeight="1">
      <c r="A16" s="189" t="s">
        <v>53</v>
      </c>
      <c r="B16" s="196" t="s">
        <v>54</v>
      </c>
      <c r="C16" s="197" t="s">
        <v>164</v>
      </c>
      <c r="D16" s="192" t="s">
        <v>165</v>
      </c>
      <c r="E16" s="138">
        <v>264</v>
      </c>
      <c r="F16" s="138">
        <v>77</v>
      </c>
      <c r="G16" s="138">
        <v>52</v>
      </c>
      <c r="H16" s="138">
        <v>57</v>
      </c>
      <c r="I16" s="138">
        <v>33</v>
      </c>
      <c r="J16" s="138">
        <v>19</v>
      </c>
      <c r="K16" s="138">
        <v>14</v>
      </c>
      <c r="L16" s="138">
        <v>9</v>
      </c>
      <c r="M16" s="138">
        <v>3</v>
      </c>
      <c r="N16" s="138">
        <v>3023</v>
      </c>
      <c r="O16" s="138">
        <v>254776</v>
      </c>
      <c r="P16" s="138" t="s">
        <v>19</v>
      </c>
    </row>
    <row r="17" spans="1:18" ht="18.75" customHeight="1">
      <c r="A17" s="189" t="s">
        <v>53</v>
      </c>
      <c r="B17" s="196" t="s">
        <v>54</v>
      </c>
      <c r="C17" s="198" t="s">
        <v>166</v>
      </c>
      <c r="D17" s="192" t="s">
        <v>167</v>
      </c>
      <c r="E17" s="138">
        <v>337</v>
      </c>
      <c r="F17" s="138">
        <v>95</v>
      </c>
      <c r="G17" s="138">
        <v>70</v>
      </c>
      <c r="H17" s="138">
        <v>87</v>
      </c>
      <c r="I17" s="138">
        <v>36</v>
      </c>
      <c r="J17" s="138">
        <v>24</v>
      </c>
      <c r="K17" s="138">
        <v>17</v>
      </c>
      <c r="L17" s="138">
        <v>6</v>
      </c>
      <c r="M17" s="138">
        <v>2</v>
      </c>
      <c r="N17" s="138">
        <v>3222</v>
      </c>
      <c r="O17" s="138">
        <v>483635</v>
      </c>
      <c r="P17" s="138" t="s">
        <v>19</v>
      </c>
    </row>
    <row r="18" spans="1:18" s="188" customFormat="1" ht="30" customHeight="1">
      <c r="A18" s="185" t="s">
        <v>53</v>
      </c>
      <c r="B18" s="194" t="s">
        <v>54</v>
      </c>
      <c r="C18" s="195" t="s">
        <v>168</v>
      </c>
      <c r="D18" s="181" t="s">
        <v>169</v>
      </c>
      <c r="E18" s="129">
        <v>689</v>
      </c>
      <c r="F18" s="129">
        <v>194</v>
      </c>
      <c r="G18" s="129">
        <v>142</v>
      </c>
      <c r="H18" s="129">
        <v>192</v>
      </c>
      <c r="I18" s="129">
        <v>106</v>
      </c>
      <c r="J18" s="129">
        <v>27</v>
      </c>
      <c r="K18" s="129">
        <v>15</v>
      </c>
      <c r="L18" s="129">
        <v>11</v>
      </c>
      <c r="M18" s="129">
        <v>2</v>
      </c>
      <c r="N18" s="129">
        <v>5559</v>
      </c>
      <c r="O18" s="129">
        <v>518062</v>
      </c>
      <c r="P18" s="129" t="s">
        <v>19</v>
      </c>
      <c r="Q18" s="186"/>
      <c r="R18" s="187"/>
    </row>
    <row r="19" spans="1:18" ht="18.75" customHeight="1">
      <c r="A19" s="189" t="s">
        <v>53</v>
      </c>
      <c r="B19" s="196" t="s">
        <v>54</v>
      </c>
      <c r="C19" s="197" t="s">
        <v>170</v>
      </c>
      <c r="D19" s="192" t="s">
        <v>171</v>
      </c>
      <c r="E19" s="138">
        <v>314</v>
      </c>
      <c r="F19" s="138">
        <v>100</v>
      </c>
      <c r="G19" s="138">
        <v>64</v>
      </c>
      <c r="H19" s="138">
        <v>88</v>
      </c>
      <c r="I19" s="138">
        <v>38</v>
      </c>
      <c r="J19" s="138">
        <v>11</v>
      </c>
      <c r="K19" s="138">
        <v>9</v>
      </c>
      <c r="L19" s="138">
        <v>3</v>
      </c>
      <c r="M19" s="138">
        <v>1</v>
      </c>
      <c r="N19" s="138">
        <v>2321</v>
      </c>
      <c r="O19" s="138">
        <v>214623</v>
      </c>
      <c r="P19" s="138" t="s">
        <v>19</v>
      </c>
    </row>
    <row r="20" spans="1:18" ht="18.75" customHeight="1">
      <c r="A20" s="189" t="s">
        <v>53</v>
      </c>
      <c r="B20" s="196" t="s">
        <v>54</v>
      </c>
      <c r="C20" s="197" t="s">
        <v>172</v>
      </c>
      <c r="D20" s="199" t="s">
        <v>173</v>
      </c>
      <c r="E20" s="138">
        <v>133</v>
      </c>
      <c r="F20" s="138">
        <v>41</v>
      </c>
      <c r="G20" s="138">
        <v>27</v>
      </c>
      <c r="H20" s="138">
        <v>37</v>
      </c>
      <c r="I20" s="138">
        <v>19</v>
      </c>
      <c r="J20" s="138">
        <v>6</v>
      </c>
      <c r="K20" s="138">
        <v>1</v>
      </c>
      <c r="L20" s="138">
        <v>2</v>
      </c>
      <c r="M20" s="138" t="s">
        <v>56</v>
      </c>
      <c r="N20" s="138">
        <v>921</v>
      </c>
      <c r="O20" s="138">
        <v>80610</v>
      </c>
      <c r="P20" s="138" t="s">
        <v>19</v>
      </c>
    </row>
    <row r="21" spans="1:18" ht="18.75" customHeight="1">
      <c r="A21" s="189" t="s">
        <v>53</v>
      </c>
      <c r="B21" s="196" t="s">
        <v>54</v>
      </c>
      <c r="C21" s="197" t="s">
        <v>174</v>
      </c>
      <c r="D21" s="199" t="s">
        <v>175</v>
      </c>
      <c r="E21" s="138">
        <v>74</v>
      </c>
      <c r="F21" s="138">
        <v>18</v>
      </c>
      <c r="G21" s="138">
        <v>12</v>
      </c>
      <c r="H21" s="138">
        <v>18</v>
      </c>
      <c r="I21" s="138">
        <v>17</v>
      </c>
      <c r="J21" s="138">
        <v>4</v>
      </c>
      <c r="K21" s="138">
        <v>2</v>
      </c>
      <c r="L21" s="138">
        <v>3</v>
      </c>
      <c r="M21" s="138" t="s">
        <v>56</v>
      </c>
      <c r="N21" s="138">
        <v>769</v>
      </c>
      <c r="O21" s="138">
        <v>108848</v>
      </c>
      <c r="P21" s="138" t="s">
        <v>19</v>
      </c>
    </row>
    <row r="22" spans="1:18" ht="18.75" customHeight="1">
      <c r="A22" s="189" t="s">
        <v>53</v>
      </c>
      <c r="B22" s="196" t="s">
        <v>54</v>
      </c>
      <c r="C22" s="197" t="s">
        <v>176</v>
      </c>
      <c r="D22" s="199" t="s">
        <v>177</v>
      </c>
      <c r="E22" s="138">
        <v>62</v>
      </c>
      <c r="F22" s="138">
        <v>11</v>
      </c>
      <c r="G22" s="138">
        <v>16</v>
      </c>
      <c r="H22" s="138">
        <v>18</v>
      </c>
      <c r="I22" s="138">
        <v>11</v>
      </c>
      <c r="J22" s="138">
        <v>1</v>
      </c>
      <c r="K22" s="138">
        <v>2</v>
      </c>
      <c r="L22" s="138">
        <v>2</v>
      </c>
      <c r="M22" s="138">
        <v>1</v>
      </c>
      <c r="N22" s="138">
        <v>713</v>
      </c>
      <c r="O22" s="138">
        <v>86828</v>
      </c>
      <c r="P22" s="138" t="s">
        <v>19</v>
      </c>
    </row>
    <row r="23" spans="1:18" ht="18.75" customHeight="1">
      <c r="A23" s="189" t="s">
        <v>53</v>
      </c>
      <c r="B23" s="196" t="s">
        <v>54</v>
      </c>
      <c r="C23" s="197" t="s">
        <v>178</v>
      </c>
      <c r="D23" s="199" t="s">
        <v>179</v>
      </c>
      <c r="E23" s="138">
        <v>29</v>
      </c>
      <c r="F23" s="138">
        <v>9</v>
      </c>
      <c r="G23" s="138">
        <v>8</v>
      </c>
      <c r="H23" s="138">
        <v>6</v>
      </c>
      <c r="I23" s="138">
        <v>5</v>
      </c>
      <c r="J23" s="138">
        <v>1</v>
      </c>
      <c r="K23" s="138" t="s">
        <v>56</v>
      </c>
      <c r="L23" s="138" t="s">
        <v>56</v>
      </c>
      <c r="M23" s="138" t="s">
        <v>56</v>
      </c>
      <c r="N23" s="138">
        <v>174</v>
      </c>
      <c r="O23" s="138">
        <v>10922</v>
      </c>
      <c r="P23" s="138" t="s">
        <v>19</v>
      </c>
    </row>
    <row r="24" spans="1:18" ht="18.75" customHeight="1">
      <c r="A24" s="189" t="s">
        <v>53</v>
      </c>
      <c r="B24" s="196" t="s">
        <v>54</v>
      </c>
      <c r="C24" s="197" t="s">
        <v>180</v>
      </c>
      <c r="D24" s="199" t="s">
        <v>181</v>
      </c>
      <c r="E24" s="138">
        <v>77</v>
      </c>
      <c r="F24" s="138">
        <v>15</v>
      </c>
      <c r="G24" s="138">
        <v>15</v>
      </c>
      <c r="H24" s="138">
        <v>25</v>
      </c>
      <c r="I24" s="138">
        <v>16</v>
      </c>
      <c r="J24" s="138">
        <v>4</v>
      </c>
      <c r="K24" s="138">
        <v>1</v>
      </c>
      <c r="L24" s="138">
        <v>1</v>
      </c>
      <c r="M24" s="138" t="s">
        <v>56</v>
      </c>
      <c r="N24" s="138">
        <v>661</v>
      </c>
      <c r="O24" s="138">
        <v>16232</v>
      </c>
      <c r="P24" s="138" t="s">
        <v>19</v>
      </c>
    </row>
    <row r="25" spans="1:18" s="188" customFormat="1" ht="30" customHeight="1">
      <c r="A25" s="185" t="s">
        <v>53</v>
      </c>
      <c r="B25" s="194" t="s">
        <v>54</v>
      </c>
      <c r="C25" s="200" t="s">
        <v>182</v>
      </c>
      <c r="D25" s="201" t="s">
        <v>25</v>
      </c>
      <c r="E25" s="129">
        <v>976</v>
      </c>
      <c r="F25" s="129">
        <v>249</v>
      </c>
      <c r="G25" s="129">
        <v>215</v>
      </c>
      <c r="H25" s="129">
        <v>273</v>
      </c>
      <c r="I25" s="129">
        <v>141</v>
      </c>
      <c r="J25" s="129">
        <v>43</v>
      </c>
      <c r="K25" s="129">
        <v>25</v>
      </c>
      <c r="L25" s="129">
        <v>20</v>
      </c>
      <c r="M25" s="129">
        <v>10</v>
      </c>
      <c r="N25" s="129">
        <v>11214</v>
      </c>
      <c r="O25" s="129">
        <v>729687</v>
      </c>
      <c r="P25" s="129" t="s">
        <v>19</v>
      </c>
      <c r="Q25" s="186"/>
      <c r="R25" s="187"/>
    </row>
    <row r="26" spans="1:18" ht="18.75" customHeight="1">
      <c r="A26" s="189" t="s">
        <v>53</v>
      </c>
      <c r="B26" s="196" t="s">
        <v>54</v>
      </c>
      <c r="C26" s="202" t="s">
        <v>183</v>
      </c>
      <c r="D26" s="199" t="s">
        <v>184</v>
      </c>
      <c r="E26" s="138">
        <v>444</v>
      </c>
      <c r="F26" s="138">
        <v>136</v>
      </c>
      <c r="G26" s="138">
        <v>112</v>
      </c>
      <c r="H26" s="138">
        <v>112</v>
      </c>
      <c r="I26" s="138">
        <v>56</v>
      </c>
      <c r="J26" s="138">
        <v>14</v>
      </c>
      <c r="K26" s="138">
        <v>7</v>
      </c>
      <c r="L26" s="138">
        <v>6</v>
      </c>
      <c r="M26" s="138">
        <v>1</v>
      </c>
      <c r="N26" s="138">
        <v>3457</v>
      </c>
      <c r="O26" s="138">
        <v>249255</v>
      </c>
      <c r="P26" s="138" t="s">
        <v>19</v>
      </c>
    </row>
    <row r="27" spans="1:18" ht="18.75" customHeight="1">
      <c r="A27" s="189" t="s">
        <v>53</v>
      </c>
      <c r="B27" s="196" t="s">
        <v>54</v>
      </c>
      <c r="C27" s="203" t="s">
        <v>185</v>
      </c>
      <c r="D27" s="199" t="s">
        <v>186</v>
      </c>
      <c r="E27" s="138">
        <v>158</v>
      </c>
      <c r="F27" s="138">
        <v>22</v>
      </c>
      <c r="G27" s="138">
        <v>29</v>
      </c>
      <c r="H27" s="138">
        <v>52</v>
      </c>
      <c r="I27" s="138">
        <v>30</v>
      </c>
      <c r="J27" s="138">
        <v>9</v>
      </c>
      <c r="K27" s="138">
        <v>7</v>
      </c>
      <c r="L27" s="138">
        <v>8</v>
      </c>
      <c r="M27" s="138">
        <v>1</v>
      </c>
      <c r="N27" s="138">
        <v>1973</v>
      </c>
      <c r="O27" s="138">
        <v>98816</v>
      </c>
      <c r="P27" s="138" t="s">
        <v>19</v>
      </c>
    </row>
    <row r="28" spans="1:18" ht="18.75" customHeight="1">
      <c r="A28" s="189" t="s">
        <v>53</v>
      </c>
      <c r="B28" s="196" t="s">
        <v>54</v>
      </c>
      <c r="C28" s="203" t="s">
        <v>187</v>
      </c>
      <c r="D28" s="199" t="s">
        <v>188</v>
      </c>
      <c r="E28" s="138">
        <v>248</v>
      </c>
      <c r="F28" s="138">
        <v>71</v>
      </c>
      <c r="G28" s="138">
        <v>45</v>
      </c>
      <c r="H28" s="138">
        <v>68</v>
      </c>
      <c r="I28" s="138">
        <v>36</v>
      </c>
      <c r="J28" s="138">
        <v>10</v>
      </c>
      <c r="K28" s="138">
        <v>9</v>
      </c>
      <c r="L28" s="138">
        <v>5</v>
      </c>
      <c r="M28" s="138">
        <v>4</v>
      </c>
      <c r="N28" s="138">
        <v>3542</v>
      </c>
      <c r="O28" s="138">
        <v>246254</v>
      </c>
      <c r="P28" s="138" t="s">
        <v>19</v>
      </c>
    </row>
    <row r="29" spans="1:18" ht="18.75" customHeight="1">
      <c r="A29" s="189" t="s">
        <v>53</v>
      </c>
      <c r="B29" s="196" t="s">
        <v>54</v>
      </c>
      <c r="C29" s="203" t="s">
        <v>189</v>
      </c>
      <c r="D29" s="199" t="s">
        <v>190</v>
      </c>
      <c r="E29" s="138">
        <v>126</v>
      </c>
      <c r="F29" s="138">
        <v>20</v>
      </c>
      <c r="G29" s="138">
        <v>29</v>
      </c>
      <c r="H29" s="138">
        <v>41</v>
      </c>
      <c r="I29" s="138">
        <v>19</v>
      </c>
      <c r="J29" s="138">
        <v>10</v>
      </c>
      <c r="K29" s="138">
        <v>2</v>
      </c>
      <c r="L29" s="138">
        <v>1</v>
      </c>
      <c r="M29" s="138">
        <v>4</v>
      </c>
      <c r="N29" s="138">
        <v>2242</v>
      </c>
      <c r="O29" s="138">
        <v>135362</v>
      </c>
      <c r="P29" s="138" t="s">
        <v>19</v>
      </c>
    </row>
    <row r="30" spans="1:18" s="206" customFormat="1" ht="30" customHeight="1">
      <c r="A30" s="185" t="s">
        <v>53</v>
      </c>
      <c r="B30" s="194" t="s">
        <v>54</v>
      </c>
      <c r="C30" s="200" t="s">
        <v>191</v>
      </c>
      <c r="D30" s="201" t="s">
        <v>26</v>
      </c>
      <c r="E30" s="129">
        <v>759</v>
      </c>
      <c r="F30" s="129">
        <v>262</v>
      </c>
      <c r="G30" s="129">
        <v>169</v>
      </c>
      <c r="H30" s="129">
        <v>178</v>
      </c>
      <c r="I30" s="129">
        <v>85</v>
      </c>
      <c r="J30" s="129">
        <v>28</v>
      </c>
      <c r="K30" s="129">
        <v>20</v>
      </c>
      <c r="L30" s="129">
        <v>10</v>
      </c>
      <c r="M30" s="129">
        <v>7</v>
      </c>
      <c r="N30" s="129">
        <v>6784</v>
      </c>
      <c r="O30" s="129">
        <v>495647</v>
      </c>
      <c r="P30" s="129" t="s">
        <v>19</v>
      </c>
      <c r="Q30" s="204"/>
      <c r="R30" s="205"/>
    </row>
    <row r="31" spans="1:18" ht="18.75" customHeight="1">
      <c r="A31" s="189" t="s">
        <v>53</v>
      </c>
      <c r="B31" s="196" t="s">
        <v>54</v>
      </c>
      <c r="C31" s="202" t="s">
        <v>192</v>
      </c>
      <c r="D31" s="199" t="s">
        <v>193</v>
      </c>
      <c r="E31" s="138">
        <v>169</v>
      </c>
      <c r="F31" s="138">
        <v>59</v>
      </c>
      <c r="G31" s="138">
        <v>35</v>
      </c>
      <c r="H31" s="138">
        <v>36</v>
      </c>
      <c r="I31" s="138">
        <v>25</v>
      </c>
      <c r="J31" s="138">
        <v>7</v>
      </c>
      <c r="K31" s="138">
        <v>5</v>
      </c>
      <c r="L31" s="138">
        <v>2</v>
      </c>
      <c r="M31" s="138" t="s">
        <v>56</v>
      </c>
      <c r="N31" s="138">
        <v>1267</v>
      </c>
      <c r="O31" s="138">
        <v>57300</v>
      </c>
      <c r="P31" s="138" t="s">
        <v>19</v>
      </c>
    </row>
    <row r="32" spans="1:18" ht="18.75" customHeight="1">
      <c r="A32" s="189" t="s">
        <v>53</v>
      </c>
      <c r="B32" s="196" t="s">
        <v>54</v>
      </c>
      <c r="C32" s="198" t="s">
        <v>194</v>
      </c>
      <c r="D32" s="192" t="s">
        <v>195</v>
      </c>
      <c r="E32" s="138">
        <v>163</v>
      </c>
      <c r="F32" s="207">
        <v>54</v>
      </c>
      <c r="G32" s="207">
        <v>23</v>
      </c>
      <c r="H32" s="207">
        <v>39</v>
      </c>
      <c r="I32" s="207">
        <v>21</v>
      </c>
      <c r="J32" s="207">
        <v>10</v>
      </c>
      <c r="K32" s="207">
        <v>4</v>
      </c>
      <c r="L32" s="207">
        <v>6</v>
      </c>
      <c r="M32" s="207">
        <v>6</v>
      </c>
      <c r="N32" s="208">
        <v>2823</v>
      </c>
      <c r="O32" s="208">
        <v>260629</v>
      </c>
      <c r="P32" s="138" t="s">
        <v>19</v>
      </c>
    </row>
    <row r="33" spans="1:18" ht="18.75" customHeight="1">
      <c r="A33" s="189" t="s">
        <v>53</v>
      </c>
      <c r="B33" s="196" t="s">
        <v>54</v>
      </c>
      <c r="C33" s="198" t="s">
        <v>196</v>
      </c>
      <c r="D33" s="192" t="s">
        <v>197</v>
      </c>
      <c r="E33" s="138">
        <v>60</v>
      </c>
      <c r="F33" s="207">
        <v>18</v>
      </c>
      <c r="G33" s="207">
        <v>14</v>
      </c>
      <c r="H33" s="207">
        <v>16</v>
      </c>
      <c r="I33" s="207">
        <v>8</v>
      </c>
      <c r="J33" s="207">
        <v>1</v>
      </c>
      <c r="K33" s="207">
        <v>3</v>
      </c>
      <c r="L33" s="207" t="s">
        <v>56</v>
      </c>
      <c r="M33" s="207" t="s">
        <v>56</v>
      </c>
      <c r="N33" s="208">
        <v>413</v>
      </c>
      <c r="O33" s="208">
        <v>25583</v>
      </c>
      <c r="P33" s="138" t="s">
        <v>19</v>
      </c>
    </row>
    <row r="34" spans="1:18" ht="18.75" customHeight="1">
      <c r="A34" s="189" t="s">
        <v>53</v>
      </c>
      <c r="B34" s="196" t="s">
        <v>54</v>
      </c>
      <c r="C34" s="198" t="s">
        <v>198</v>
      </c>
      <c r="D34" s="192" t="s">
        <v>199</v>
      </c>
      <c r="E34" s="138">
        <v>367</v>
      </c>
      <c r="F34" s="207">
        <v>131</v>
      </c>
      <c r="G34" s="207">
        <v>97</v>
      </c>
      <c r="H34" s="207">
        <v>87</v>
      </c>
      <c r="I34" s="207">
        <v>31</v>
      </c>
      <c r="J34" s="207">
        <v>10</v>
      </c>
      <c r="K34" s="207">
        <v>8</v>
      </c>
      <c r="L34" s="207">
        <v>2</v>
      </c>
      <c r="M34" s="207">
        <v>1</v>
      </c>
      <c r="N34" s="208">
        <v>2281</v>
      </c>
      <c r="O34" s="208">
        <v>152135</v>
      </c>
      <c r="P34" s="138" t="s">
        <v>19</v>
      </c>
    </row>
    <row r="35" spans="1:18" s="188" customFormat="1" ht="30" customHeight="1">
      <c r="A35" s="185" t="s">
        <v>53</v>
      </c>
      <c r="B35" s="194" t="s">
        <v>54</v>
      </c>
      <c r="C35" s="195"/>
      <c r="D35" s="194" t="s">
        <v>67</v>
      </c>
      <c r="E35" s="129">
        <v>8550</v>
      </c>
      <c r="F35" s="209">
        <v>3567</v>
      </c>
      <c r="G35" s="209">
        <v>1658</v>
      </c>
      <c r="H35" s="209">
        <v>1687</v>
      </c>
      <c r="I35" s="209">
        <v>1051</v>
      </c>
      <c r="J35" s="209">
        <v>273</v>
      </c>
      <c r="K35" s="209">
        <v>177</v>
      </c>
      <c r="L35" s="209">
        <v>102</v>
      </c>
      <c r="M35" s="209">
        <v>35</v>
      </c>
      <c r="N35" s="209">
        <v>62729</v>
      </c>
      <c r="O35" s="209">
        <v>1157424</v>
      </c>
      <c r="P35" s="209">
        <v>1635196</v>
      </c>
      <c r="Q35" s="186"/>
      <c r="R35" s="187"/>
    </row>
    <row r="36" spans="1:18" s="188" customFormat="1" ht="30" customHeight="1">
      <c r="A36" s="185" t="s">
        <v>53</v>
      </c>
      <c r="B36" s="194" t="s">
        <v>54</v>
      </c>
      <c r="C36" s="195" t="s">
        <v>200</v>
      </c>
      <c r="D36" s="181" t="s">
        <v>68</v>
      </c>
      <c r="E36" s="209">
        <v>32</v>
      </c>
      <c r="F36" s="209">
        <v>10</v>
      </c>
      <c r="G36" s="209" t="s">
        <v>56</v>
      </c>
      <c r="H36" s="209">
        <v>5</v>
      </c>
      <c r="I36" s="209">
        <v>2</v>
      </c>
      <c r="J36" s="129">
        <v>1</v>
      </c>
      <c r="K36" s="209">
        <v>2</v>
      </c>
      <c r="L36" s="209">
        <v>3</v>
      </c>
      <c r="M36" s="209">
        <v>9</v>
      </c>
      <c r="N36" s="209">
        <v>2767</v>
      </c>
      <c r="O36" s="129">
        <v>78769</v>
      </c>
      <c r="P36" s="129">
        <v>165831</v>
      </c>
      <c r="Q36" s="186"/>
      <c r="R36" s="187"/>
    </row>
    <row r="37" spans="1:18" ht="18.75" customHeight="1">
      <c r="A37" s="189" t="s">
        <v>53</v>
      </c>
      <c r="B37" s="196" t="s">
        <v>54</v>
      </c>
      <c r="C37" s="197" t="s">
        <v>69</v>
      </c>
      <c r="D37" s="192" t="s">
        <v>70</v>
      </c>
      <c r="E37" s="138">
        <v>12</v>
      </c>
      <c r="F37" s="138" t="s">
        <v>56</v>
      </c>
      <c r="G37" s="138" t="s">
        <v>56</v>
      </c>
      <c r="H37" s="138" t="s">
        <v>56</v>
      </c>
      <c r="I37" s="138" t="s">
        <v>56</v>
      </c>
      <c r="J37" s="138" t="s">
        <v>56</v>
      </c>
      <c r="K37" s="138" t="s">
        <v>56</v>
      </c>
      <c r="L37" s="207">
        <v>3</v>
      </c>
      <c r="M37" s="207">
        <v>9</v>
      </c>
      <c r="N37" s="207">
        <v>2582</v>
      </c>
      <c r="O37" s="207">
        <v>74587</v>
      </c>
      <c r="P37" s="207">
        <v>156906</v>
      </c>
    </row>
    <row r="38" spans="1:18" ht="18.75" customHeight="1">
      <c r="A38" s="189" t="s">
        <v>53</v>
      </c>
      <c r="B38" s="196" t="s">
        <v>54</v>
      </c>
      <c r="C38" s="198" t="s">
        <v>71</v>
      </c>
      <c r="D38" s="192" t="s">
        <v>201</v>
      </c>
      <c r="E38" s="138">
        <v>20</v>
      </c>
      <c r="F38" s="207">
        <v>10</v>
      </c>
      <c r="G38" s="207" t="s">
        <v>56</v>
      </c>
      <c r="H38" s="207">
        <v>5</v>
      </c>
      <c r="I38" s="207">
        <v>2</v>
      </c>
      <c r="J38" s="138">
        <v>1</v>
      </c>
      <c r="K38" s="207">
        <v>2</v>
      </c>
      <c r="L38" s="138" t="s">
        <v>56</v>
      </c>
      <c r="M38" s="138" t="s">
        <v>56</v>
      </c>
      <c r="N38" s="207">
        <v>185</v>
      </c>
      <c r="O38" s="207">
        <v>4182</v>
      </c>
      <c r="P38" s="207">
        <v>8925</v>
      </c>
    </row>
    <row r="39" spans="1:18" s="188" customFormat="1" ht="30" customHeight="1">
      <c r="A39" s="185" t="s">
        <v>53</v>
      </c>
      <c r="B39" s="194" t="s">
        <v>54</v>
      </c>
      <c r="C39" s="195" t="s">
        <v>202</v>
      </c>
      <c r="D39" s="181" t="s">
        <v>203</v>
      </c>
      <c r="E39" s="209">
        <v>1088</v>
      </c>
      <c r="F39" s="209">
        <v>521</v>
      </c>
      <c r="G39" s="209">
        <v>279</v>
      </c>
      <c r="H39" s="209">
        <v>205</v>
      </c>
      <c r="I39" s="209">
        <v>67</v>
      </c>
      <c r="J39" s="209">
        <v>8</v>
      </c>
      <c r="K39" s="209">
        <v>3</v>
      </c>
      <c r="L39" s="209">
        <v>4</v>
      </c>
      <c r="M39" s="129">
        <v>1</v>
      </c>
      <c r="N39" s="209">
        <v>4684</v>
      </c>
      <c r="O39" s="129">
        <v>57656</v>
      </c>
      <c r="P39" s="129">
        <v>183533</v>
      </c>
      <c r="Q39" s="186"/>
      <c r="R39" s="187"/>
    </row>
    <row r="40" spans="1:18" ht="18.75" customHeight="1">
      <c r="A40" s="189" t="s">
        <v>53</v>
      </c>
      <c r="B40" s="196" t="s">
        <v>54</v>
      </c>
      <c r="C40" s="198" t="s">
        <v>204</v>
      </c>
      <c r="D40" s="192" t="s">
        <v>76</v>
      </c>
      <c r="E40" s="138">
        <v>156</v>
      </c>
      <c r="F40" s="207">
        <v>96</v>
      </c>
      <c r="G40" s="207">
        <v>25</v>
      </c>
      <c r="H40" s="207">
        <v>29</v>
      </c>
      <c r="I40" s="207">
        <v>6</v>
      </c>
      <c r="J40" s="207" t="s">
        <v>56</v>
      </c>
      <c r="K40" s="207" t="s">
        <v>56</v>
      </c>
      <c r="L40" s="207" t="s">
        <v>56</v>
      </c>
      <c r="M40" s="207" t="s">
        <v>56</v>
      </c>
      <c r="N40" s="207">
        <v>497</v>
      </c>
      <c r="O40" s="207">
        <v>5131</v>
      </c>
      <c r="P40" s="207">
        <v>16441</v>
      </c>
    </row>
    <row r="41" spans="1:18" ht="18.75" customHeight="1">
      <c r="A41" s="189" t="s">
        <v>53</v>
      </c>
      <c r="B41" s="196" t="s">
        <v>54</v>
      </c>
      <c r="C41" s="198" t="s">
        <v>77</v>
      </c>
      <c r="D41" s="192" t="s">
        <v>78</v>
      </c>
      <c r="E41" s="138">
        <v>140</v>
      </c>
      <c r="F41" s="207">
        <v>62</v>
      </c>
      <c r="G41" s="207">
        <v>37</v>
      </c>
      <c r="H41" s="207">
        <v>32</v>
      </c>
      <c r="I41" s="207">
        <v>8</v>
      </c>
      <c r="J41" s="207" t="s">
        <v>56</v>
      </c>
      <c r="K41" s="138">
        <v>1</v>
      </c>
      <c r="L41" s="207" t="s">
        <v>56</v>
      </c>
      <c r="M41" s="207" t="s">
        <v>56</v>
      </c>
      <c r="N41" s="207">
        <v>560</v>
      </c>
      <c r="O41" s="207">
        <v>6838</v>
      </c>
      <c r="P41" s="207">
        <v>30292</v>
      </c>
    </row>
    <row r="42" spans="1:18" ht="18.75" customHeight="1">
      <c r="A42" s="189" t="s">
        <v>53</v>
      </c>
      <c r="B42" s="196" t="s">
        <v>54</v>
      </c>
      <c r="C42" s="198" t="s">
        <v>79</v>
      </c>
      <c r="D42" s="192" t="s">
        <v>80</v>
      </c>
      <c r="E42" s="138">
        <v>460</v>
      </c>
      <c r="F42" s="207">
        <v>229</v>
      </c>
      <c r="G42" s="207">
        <v>135</v>
      </c>
      <c r="H42" s="207">
        <v>68</v>
      </c>
      <c r="I42" s="207">
        <v>16</v>
      </c>
      <c r="J42" s="207">
        <v>5</v>
      </c>
      <c r="K42" s="138">
        <v>2</v>
      </c>
      <c r="L42" s="138">
        <v>4</v>
      </c>
      <c r="M42" s="138">
        <v>1</v>
      </c>
      <c r="N42" s="207">
        <v>2138</v>
      </c>
      <c r="O42" s="207">
        <v>27328</v>
      </c>
      <c r="P42" s="207">
        <v>75011</v>
      </c>
    </row>
    <row r="43" spans="1:18" ht="18.75" customHeight="1">
      <c r="A43" s="189" t="s">
        <v>53</v>
      </c>
      <c r="B43" s="196" t="s">
        <v>54</v>
      </c>
      <c r="C43" s="198" t="s">
        <v>81</v>
      </c>
      <c r="D43" s="192" t="s">
        <v>205</v>
      </c>
      <c r="E43" s="138">
        <v>95</v>
      </c>
      <c r="F43" s="207">
        <v>42</v>
      </c>
      <c r="G43" s="207">
        <v>23</v>
      </c>
      <c r="H43" s="207">
        <v>25</v>
      </c>
      <c r="I43" s="207">
        <v>5</v>
      </c>
      <c r="J43" s="207" t="s">
        <v>56</v>
      </c>
      <c r="K43" s="207" t="s">
        <v>56</v>
      </c>
      <c r="L43" s="207" t="s">
        <v>56</v>
      </c>
      <c r="M43" s="207" t="s">
        <v>56</v>
      </c>
      <c r="N43" s="207">
        <v>338</v>
      </c>
      <c r="O43" s="207">
        <v>4017</v>
      </c>
      <c r="P43" s="207">
        <v>14864</v>
      </c>
    </row>
    <row r="44" spans="1:18" ht="18.75" customHeight="1">
      <c r="A44" s="189" t="s">
        <v>53</v>
      </c>
      <c r="B44" s="196" t="s">
        <v>54</v>
      </c>
      <c r="C44" s="198" t="s">
        <v>206</v>
      </c>
      <c r="D44" s="192" t="s">
        <v>207</v>
      </c>
      <c r="E44" s="138">
        <v>237</v>
      </c>
      <c r="F44" s="207">
        <v>92</v>
      </c>
      <c r="G44" s="207">
        <v>59</v>
      </c>
      <c r="H44" s="207">
        <v>51</v>
      </c>
      <c r="I44" s="207">
        <v>32</v>
      </c>
      <c r="J44" s="207">
        <v>3</v>
      </c>
      <c r="K44" s="207" t="s">
        <v>56</v>
      </c>
      <c r="L44" s="207" t="s">
        <v>56</v>
      </c>
      <c r="M44" s="207" t="s">
        <v>56</v>
      </c>
      <c r="N44" s="207">
        <v>1151</v>
      </c>
      <c r="O44" s="207">
        <v>14343</v>
      </c>
      <c r="P44" s="207">
        <v>46925</v>
      </c>
    </row>
    <row r="45" spans="1:18" s="188" customFormat="1" ht="30" customHeight="1">
      <c r="A45" s="185" t="s">
        <v>53</v>
      </c>
      <c r="B45" s="194" t="s">
        <v>54</v>
      </c>
      <c r="C45" s="195" t="s">
        <v>208</v>
      </c>
      <c r="D45" s="181" t="s">
        <v>86</v>
      </c>
      <c r="E45" s="129">
        <v>2499</v>
      </c>
      <c r="F45" s="129">
        <v>1039</v>
      </c>
      <c r="G45" s="129">
        <v>422</v>
      </c>
      <c r="H45" s="129">
        <v>425</v>
      </c>
      <c r="I45" s="129">
        <v>378</v>
      </c>
      <c r="J45" s="129">
        <v>86</v>
      </c>
      <c r="K45" s="129">
        <v>76</v>
      </c>
      <c r="L45" s="129">
        <v>53</v>
      </c>
      <c r="M45" s="129">
        <v>20</v>
      </c>
      <c r="N45" s="129">
        <v>22632</v>
      </c>
      <c r="O45" s="129">
        <v>320313</v>
      </c>
      <c r="P45" s="129">
        <v>494160</v>
      </c>
      <c r="Q45" s="186"/>
      <c r="R45" s="187"/>
    </row>
    <row r="46" spans="1:18" ht="18.75" customHeight="1">
      <c r="A46" s="189" t="s">
        <v>53</v>
      </c>
      <c r="B46" s="196" t="s">
        <v>54</v>
      </c>
      <c r="C46" s="197" t="s">
        <v>209</v>
      </c>
      <c r="D46" s="192" t="s">
        <v>88</v>
      </c>
      <c r="E46" s="138">
        <v>218</v>
      </c>
      <c r="F46" s="138">
        <v>33</v>
      </c>
      <c r="G46" s="138">
        <v>19</v>
      </c>
      <c r="H46" s="138">
        <v>17</v>
      </c>
      <c r="I46" s="138">
        <v>13</v>
      </c>
      <c r="J46" s="138">
        <v>16</v>
      </c>
      <c r="K46" s="138">
        <v>59</v>
      </c>
      <c r="L46" s="138">
        <v>49</v>
      </c>
      <c r="M46" s="138">
        <v>12</v>
      </c>
      <c r="N46" s="138">
        <v>8058</v>
      </c>
      <c r="O46" s="138">
        <v>188710</v>
      </c>
      <c r="P46" s="138">
        <v>263330</v>
      </c>
    </row>
    <row r="47" spans="1:18" ht="18.75" customHeight="1">
      <c r="A47" s="189" t="s">
        <v>53</v>
      </c>
      <c r="B47" s="196" t="s">
        <v>54</v>
      </c>
      <c r="C47" s="198" t="s">
        <v>89</v>
      </c>
      <c r="D47" s="192" t="s">
        <v>90</v>
      </c>
      <c r="E47" s="138">
        <v>102</v>
      </c>
      <c r="F47" s="138">
        <v>59</v>
      </c>
      <c r="G47" s="138">
        <v>21</v>
      </c>
      <c r="H47" s="138">
        <v>17</v>
      </c>
      <c r="I47" s="138">
        <v>4</v>
      </c>
      <c r="J47" s="138">
        <v>1</v>
      </c>
      <c r="K47" s="138" t="s">
        <v>56</v>
      </c>
      <c r="L47" s="138" t="s">
        <v>56</v>
      </c>
      <c r="M47" s="138" t="s">
        <v>56</v>
      </c>
      <c r="N47" s="138">
        <v>354</v>
      </c>
      <c r="O47" s="138">
        <v>3406</v>
      </c>
      <c r="P47" s="138">
        <v>6491</v>
      </c>
    </row>
    <row r="48" spans="1:18" ht="18.75" customHeight="1">
      <c r="A48" s="189" t="s">
        <v>53</v>
      </c>
      <c r="B48" s="196" t="s">
        <v>54</v>
      </c>
      <c r="C48" s="198" t="s">
        <v>91</v>
      </c>
      <c r="D48" s="192" t="s">
        <v>92</v>
      </c>
      <c r="E48" s="138">
        <v>72</v>
      </c>
      <c r="F48" s="138">
        <v>21</v>
      </c>
      <c r="G48" s="138">
        <v>19</v>
      </c>
      <c r="H48" s="138">
        <v>24</v>
      </c>
      <c r="I48" s="138">
        <v>7</v>
      </c>
      <c r="J48" s="138">
        <v>1</v>
      </c>
      <c r="K48" s="138" t="s">
        <v>56</v>
      </c>
      <c r="L48" s="138" t="s">
        <v>56</v>
      </c>
      <c r="M48" s="138" t="s">
        <v>56</v>
      </c>
      <c r="N48" s="138">
        <v>353</v>
      </c>
      <c r="O48" s="138">
        <v>4112</v>
      </c>
      <c r="P48" s="138">
        <v>2920</v>
      </c>
    </row>
    <row r="49" spans="1:18" ht="18.75" customHeight="1">
      <c r="A49" s="189" t="s">
        <v>53</v>
      </c>
      <c r="B49" s="196" t="s">
        <v>54</v>
      </c>
      <c r="C49" s="198" t="s">
        <v>93</v>
      </c>
      <c r="D49" s="192" t="s">
        <v>94</v>
      </c>
      <c r="E49" s="138">
        <v>159</v>
      </c>
      <c r="F49" s="138">
        <v>96</v>
      </c>
      <c r="G49" s="138">
        <v>25</v>
      </c>
      <c r="H49" s="138">
        <v>24</v>
      </c>
      <c r="I49" s="138">
        <v>13</v>
      </c>
      <c r="J49" s="138" t="s">
        <v>56</v>
      </c>
      <c r="K49" s="138">
        <v>1</v>
      </c>
      <c r="L49" s="138" t="s">
        <v>56</v>
      </c>
      <c r="M49" s="138" t="s">
        <v>56</v>
      </c>
      <c r="N49" s="138">
        <v>575</v>
      </c>
      <c r="O49" s="138">
        <v>5688</v>
      </c>
      <c r="P49" s="138">
        <v>5619</v>
      </c>
    </row>
    <row r="50" spans="1:18" ht="18.75" customHeight="1">
      <c r="A50" s="189" t="s">
        <v>53</v>
      </c>
      <c r="B50" s="196" t="s">
        <v>54</v>
      </c>
      <c r="C50" s="197" t="s">
        <v>95</v>
      </c>
      <c r="D50" s="192" t="s">
        <v>96</v>
      </c>
      <c r="E50" s="138">
        <v>299</v>
      </c>
      <c r="F50" s="138">
        <v>212</v>
      </c>
      <c r="G50" s="138">
        <v>53</v>
      </c>
      <c r="H50" s="138">
        <v>22</v>
      </c>
      <c r="I50" s="138">
        <v>10</v>
      </c>
      <c r="J50" s="138">
        <v>2</v>
      </c>
      <c r="K50" s="138" t="s">
        <v>56</v>
      </c>
      <c r="L50" s="138" t="s">
        <v>56</v>
      </c>
      <c r="M50" s="138" t="s">
        <v>56</v>
      </c>
      <c r="N50" s="138">
        <v>840</v>
      </c>
      <c r="O50" s="138">
        <v>11767</v>
      </c>
      <c r="P50" s="138">
        <v>13339</v>
      </c>
    </row>
    <row r="51" spans="1:18" ht="18.75" customHeight="1">
      <c r="A51" s="189" t="s">
        <v>53</v>
      </c>
      <c r="B51" s="196" t="s">
        <v>54</v>
      </c>
      <c r="C51" s="198" t="s">
        <v>97</v>
      </c>
      <c r="D51" s="192" t="s">
        <v>98</v>
      </c>
      <c r="E51" s="138">
        <v>611</v>
      </c>
      <c r="F51" s="138">
        <v>262</v>
      </c>
      <c r="G51" s="138">
        <v>157</v>
      </c>
      <c r="H51" s="138">
        <v>112</v>
      </c>
      <c r="I51" s="138">
        <v>64</v>
      </c>
      <c r="J51" s="138">
        <v>11</v>
      </c>
      <c r="K51" s="138">
        <v>5</v>
      </c>
      <c r="L51" s="138" t="s">
        <v>56</v>
      </c>
      <c r="M51" s="138" t="s">
        <v>56</v>
      </c>
      <c r="N51" s="138">
        <v>2998</v>
      </c>
      <c r="O51" s="138">
        <v>15628</v>
      </c>
      <c r="P51" s="138">
        <v>22952</v>
      </c>
    </row>
    <row r="52" spans="1:18" ht="18.75" customHeight="1">
      <c r="A52" s="189" t="s">
        <v>53</v>
      </c>
      <c r="B52" s="196" t="s">
        <v>54</v>
      </c>
      <c r="C52" s="197" t="s">
        <v>210</v>
      </c>
      <c r="D52" s="192" t="s">
        <v>100</v>
      </c>
      <c r="E52" s="138">
        <v>1038</v>
      </c>
      <c r="F52" s="138">
        <v>356</v>
      </c>
      <c r="G52" s="138">
        <v>128</v>
      </c>
      <c r="H52" s="138">
        <v>209</v>
      </c>
      <c r="I52" s="138">
        <v>267</v>
      </c>
      <c r="J52" s="138">
        <v>55</v>
      </c>
      <c r="K52" s="138">
        <v>11</v>
      </c>
      <c r="L52" s="138">
        <v>4</v>
      </c>
      <c r="M52" s="138">
        <v>8</v>
      </c>
      <c r="N52" s="138">
        <v>9454</v>
      </c>
      <c r="O52" s="138">
        <v>91003</v>
      </c>
      <c r="P52" s="138">
        <v>179509</v>
      </c>
    </row>
    <row r="53" spans="1:18" s="188" customFormat="1" ht="30" customHeight="1">
      <c r="A53" s="185" t="s">
        <v>53</v>
      </c>
      <c r="B53" s="194" t="s">
        <v>54</v>
      </c>
      <c r="C53" s="195" t="s">
        <v>211</v>
      </c>
      <c r="D53" s="181" t="s">
        <v>212</v>
      </c>
      <c r="E53" s="129">
        <v>1319</v>
      </c>
      <c r="F53" s="129">
        <v>533</v>
      </c>
      <c r="G53" s="129">
        <v>252</v>
      </c>
      <c r="H53" s="129">
        <v>270</v>
      </c>
      <c r="I53" s="129">
        <v>205</v>
      </c>
      <c r="J53" s="129">
        <v>29</v>
      </c>
      <c r="K53" s="129">
        <v>21</v>
      </c>
      <c r="L53" s="129">
        <v>9</v>
      </c>
      <c r="M53" s="129" t="s">
        <v>56</v>
      </c>
      <c r="N53" s="129">
        <v>8350</v>
      </c>
      <c r="O53" s="129">
        <v>240067</v>
      </c>
      <c r="P53" s="129">
        <v>147457</v>
      </c>
      <c r="Q53" s="186"/>
      <c r="R53" s="187"/>
    </row>
    <row r="54" spans="1:18" ht="18.75" customHeight="1">
      <c r="A54" s="189" t="s">
        <v>53</v>
      </c>
      <c r="B54" s="196" t="s">
        <v>54</v>
      </c>
      <c r="C54" s="198" t="s">
        <v>213</v>
      </c>
      <c r="D54" s="192" t="s">
        <v>104</v>
      </c>
      <c r="E54" s="138">
        <v>827</v>
      </c>
      <c r="F54" s="210">
        <v>287</v>
      </c>
      <c r="G54" s="210">
        <v>162</v>
      </c>
      <c r="H54" s="210">
        <v>182</v>
      </c>
      <c r="I54" s="210">
        <v>159</v>
      </c>
      <c r="J54" s="210">
        <v>18</v>
      </c>
      <c r="K54" s="210">
        <v>14</v>
      </c>
      <c r="L54" s="210">
        <v>5</v>
      </c>
      <c r="M54" s="210" t="s">
        <v>56</v>
      </c>
      <c r="N54" s="210">
        <v>5671</v>
      </c>
      <c r="O54" s="210">
        <v>168925</v>
      </c>
      <c r="P54" s="210">
        <v>33060</v>
      </c>
    </row>
    <row r="55" spans="1:18" ht="18.75" customHeight="1">
      <c r="A55" s="189" t="s">
        <v>53</v>
      </c>
      <c r="B55" s="196" t="s">
        <v>54</v>
      </c>
      <c r="C55" s="198" t="s">
        <v>214</v>
      </c>
      <c r="D55" s="192" t="s">
        <v>106</v>
      </c>
      <c r="E55" s="138">
        <v>82</v>
      </c>
      <c r="F55" s="138">
        <v>57</v>
      </c>
      <c r="G55" s="138">
        <v>15</v>
      </c>
      <c r="H55" s="138">
        <v>7</v>
      </c>
      <c r="I55" s="138">
        <v>3</v>
      </c>
      <c r="J55" s="210" t="s">
        <v>56</v>
      </c>
      <c r="K55" s="210" t="s">
        <v>56</v>
      </c>
      <c r="L55" s="210" t="s">
        <v>56</v>
      </c>
      <c r="M55" s="210" t="s">
        <v>56</v>
      </c>
      <c r="N55" s="138">
        <v>223</v>
      </c>
      <c r="O55" s="138">
        <v>1762</v>
      </c>
      <c r="P55" s="138">
        <v>6683</v>
      </c>
    </row>
    <row r="56" spans="1:18" ht="18.75" customHeight="1">
      <c r="A56" s="189" t="s">
        <v>53</v>
      </c>
      <c r="B56" s="196" t="s">
        <v>54</v>
      </c>
      <c r="C56" s="198" t="s">
        <v>215</v>
      </c>
      <c r="D56" s="192" t="s">
        <v>216</v>
      </c>
      <c r="E56" s="138">
        <v>410</v>
      </c>
      <c r="F56" s="138">
        <v>189</v>
      </c>
      <c r="G56" s="138">
        <v>75</v>
      </c>
      <c r="H56" s="138">
        <v>81</v>
      </c>
      <c r="I56" s="138">
        <v>43</v>
      </c>
      <c r="J56" s="138">
        <v>11</v>
      </c>
      <c r="K56" s="138">
        <v>7</v>
      </c>
      <c r="L56" s="138">
        <v>4</v>
      </c>
      <c r="M56" s="210" t="s">
        <v>56</v>
      </c>
      <c r="N56" s="138">
        <v>2456</v>
      </c>
      <c r="O56" s="138">
        <v>69380</v>
      </c>
      <c r="P56" s="138">
        <v>107714</v>
      </c>
    </row>
    <row r="57" spans="1:18" s="188" customFormat="1" ht="30" customHeight="1">
      <c r="A57" s="185" t="s">
        <v>53</v>
      </c>
      <c r="B57" s="194" t="s">
        <v>54</v>
      </c>
      <c r="C57" s="195" t="s">
        <v>217</v>
      </c>
      <c r="D57" s="211" t="s">
        <v>218</v>
      </c>
      <c r="E57" s="129">
        <v>3324</v>
      </c>
      <c r="F57" s="129">
        <v>1325</v>
      </c>
      <c r="G57" s="129">
        <v>664</v>
      </c>
      <c r="H57" s="129">
        <v>734</v>
      </c>
      <c r="I57" s="129">
        <v>357</v>
      </c>
      <c r="J57" s="129">
        <v>146</v>
      </c>
      <c r="K57" s="129">
        <v>65</v>
      </c>
      <c r="L57" s="129">
        <v>29</v>
      </c>
      <c r="M57" s="129">
        <v>4</v>
      </c>
      <c r="N57" s="129">
        <v>22195</v>
      </c>
      <c r="O57" s="129">
        <v>396964</v>
      </c>
      <c r="P57" s="129">
        <v>644215</v>
      </c>
      <c r="Q57" s="186"/>
      <c r="R57" s="187"/>
    </row>
    <row r="58" spans="1:18" ht="18.75" customHeight="1">
      <c r="A58" s="189" t="s">
        <v>53</v>
      </c>
      <c r="B58" s="196" t="s">
        <v>54</v>
      </c>
      <c r="C58" s="198" t="s">
        <v>219</v>
      </c>
      <c r="D58" s="192" t="s">
        <v>112</v>
      </c>
      <c r="E58" s="138">
        <v>176</v>
      </c>
      <c r="F58" s="138">
        <v>111</v>
      </c>
      <c r="G58" s="138">
        <v>33</v>
      </c>
      <c r="H58" s="138">
        <v>18</v>
      </c>
      <c r="I58" s="138">
        <v>4</v>
      </c>
      <c r="J58" s="138">
        <v>4</v>
      </c>
      <c r="K58" s="138">
        <v>3</v>
      </c>
      <c r="L58" s="138">
        <v>3</v>
      </c>
      <c r="M58" s="138" t="s">
        <v>56</v>
      </c>
      <c r="N58" s="138">
        <v>822</v>
      </c>
      <c r="O58" s="138">
        <v>14371</v>
      </c>
      <c r="P58" s="138">
        <v>68298</v>
      </c>
    </row>
    <row r="59" spans="1:18" ht="18.75" customHeight="1">
      <c r="A59" s="189" t="s">
        <v>53</v>
      </c>
      <c r="B59" s="196" t="s">
        <v>54</v>
      </c>
      <c r="C59" s="198" t="s">
        <v>220</v>
      </c>
      <c r="D59" s="192" t="s">
        <v>114</v>
      </c>
      <c r="E59" s="138">
        <v>245</v>
      </c>
      <c r="F59" s="138">
        <v>167</v>
      </c>
      <c r="G59" s="138">
        <v>39</v>
      </c>
      <c r="H59" s="138">
        <v>23</v>
      </c>
      <c r="I59" s="138">
        <v>13</v>
      </c>
      <c r="J59" s="138">
        <v>2</v>
      </c>
      <c r="K59" s="138">
        <v>1</v>
      </c>
      <c r="L59" s="138" t="s">
        <v>56</v>
      </c>
      <c r="M59" s="138" t="s">
        <v>56</v>
      </c>
      <c r="N59" s="138">
        <v>758</v>
      </c>
      <c r="O59" s="138">
        <v>4874</v>
      </c>
      <c r="P59" s="138">
        <v>20854</v>
      </c>
    </row>
    <row r="60" spans="1:18" ht="18.75" customHeight="1">
      <c r="A60" s="189" t="s">
        <v>53</v>
      </c>
      <c r="B60" s="196" t="s">
        <v>54</v>
      </c>
      <c r="C60" s="198" t="s">
        <v>115</v>
      </c>
      <c r="D60" s="192" t="s">
        <v>116</v>
      </c>
      <c r="E60" s="138">
        <v>776</v>
      </c>
      <c r="F60" s="138">
        <v>217</v>
      </c>
      <c r="G60" s="138">
        <v>159</v>
      </c>
      <c r="H60" s="138">
        <v>221</v>
      </c>
      <c r="I60" s="138">
        <v>88</v>
      </c>
      <c r="J60" s="138">
        <v>65</v>
      </c>
      <c r="K60" s="138">
        <v>21</v>
      </c>
      <c r="L60" s="138">
        <v>5</v>
      </c>
      <c r="M60" s="138" t="s">
        <v>56</v>
      </c>
      <c r="N60" s="138">
        <v>6264</v>
      </c>
      <c r="O60" s="138">
        <v>129916</v>
      </c>
      <c r="P60" s="138">
        <v>180629</v>
      </c>
    </row>
    <row r="61" spans="1:18" ht="18.75" customHeight="1">
      <c r="A61" s="189" t="s">
        <v>53</v>
      </c>
      <c r="B61" s="196" t="s">
        <v>54</v>
      </c>
      <c r="C61" s="198" t="s">
        <v>117</v>
      </c>
      <c r="D61" s="192" t="s">
        <v>118</v>
      </c>
      <c r="E61" s="138">
        <v>81</v>
      </c>
      <c r="F61" s="138">
        <v>32</v>
      </c>
      <c r="G61" s="138">
        <v>13</v>
      </c>
      <c r="H61" s="138">
        <v>27</v>
      </c>
      <c r="I61" s="138">
        <v>6</v>
      </c>
      <c r="J61" s="138">
        <v>2</v>
      </c>
      <c r="K61" s="138" t="s">
        <v>56</v>
      </c>
      <c r="L61" s="138">
        <v>1</v>
      </c>
      <c r="M61" s="138" t="s">
        <v>56</v>
      </c>
      <c r="N61" s="138">
        <v>436</v>
      </c>
      <c r="O61" s="138">
        <v>10614</v>
      </c>
      <c r="P61" s="138">
        <v>12271</v>
      </c>
    </row>
    <row r="62" spans="1:18" ht="18.75" customHeight="1">
      <c r="A62" s="189" t="s">
        <v>53</v>
      </c>
      <c r="B62" s="196" t="s">
        <v>54</v>
      </c>
      <c r="C62" s="198" t="s">
        <v>119</v>
      </c>
      <c r="D62" s="192" t="s">
        <v>120</v>
      </c>
      <c r="E62" s="138">
        <v>494</v>
      </c>
      <c r="F62" s="138">
        <v>105</v>
      </c>
      <c r="G62" s="138">
        <v>136</v>
      </c>
      <c r="H62" s="138">
        <v>170</v>
      </c>
      <c r="I62" s="138">
        <v>70</v>
      </c>
      <c r="J62" s="138">
        <v>9</v>
      </c>
      <c r="K62" s="138">
        <v>4</v>
      </c>
      <c r="L62" s="138" t="s">
        <v>56</v>
      </c>
      <c r="M62" s="138" t="s">
        <v>56</v>
      </c>
      <c r="N62" s="138">
        <v>3013</v>
      </c>
      <c r="O62" s="138">
        <v>119988</v>
      </c>
      <c r="P62" s="138">
        <v>2961</v>
      </c>
    </row>
    <row r="63" spans="1:18" ht="18.75" customHeight="1">
      <c r="A63" s="189" t="s">
        <v>53</v>
      </c>
      <c r="B63" s="196" t="s">
        <v>54</v>
      </c>
      <c r="C63" s="198" t="s">
        <v>121</v>
      </c>
      <c r="D63" s="192" t="s">
        <v>221</v>
      </c>
      <c r="E63" s="138">
        <v>420</v>
      </c>
      <c r="F63" s="138">
        <v>107</v>
      </c>
      <c r="G63" s="138">
        <v>53</v>
      </c>
      <c r="H63" s="138">
        <v>99</v>
      </c>
      <c r="I63" s="138">
        <v>101</v>
      </c>
      <c r="J63" s="138">
        <v>34</v>
      </c>
      <c r="K63" s="138">
        <v>17</v>
      </c>
      <c r="L63" s="138">
        <v>7</v>
      </c>
      <c r="M63" s="138">
        <v>2</v>
      </c>
      <c r="N63" s="138">
        <v>4495</v>
      </c>
      <c r="O63" s="138">
        <v>21878</v>
      </c>
      <c r="P63" s="138">
        <v>43381</v>
      </c>
    </row>
    <row r="64" spans="1:18" ht="18.75" customHeight="1">
      <c r="A64" s="189" t="s">
        <v>53</v>
      </c>
      <c r="B64" s="196" t="s">
        <v>54</v>
      </c>
      <c r="C64" s="198" t="s">
        <v>123</v>
      </c>
      <c r="D64" s="192" t="s">
        <v>222</v>
      </c>
      <c r="E64" s="138">
        <v>157</v>
      </c>
      <c r="F64" s="138">
        <v>77</v>
      </c>
      <c r="G64" s="138">
        <v>36</v>
      </c>
      <c r="H64" s="138">
        <v>22</v>
      </c>
      <c r="I64" s="138">
        <v>15</v>
      </c>
      <c r="J64" s="138">
        <v>1</v>
      </c>
      <c r="K64" s="138">
        <v>3</v>
      </c>
      <c r="L64" s="138">
        <v>3</v>
      </c>
      <c r="M64" s="138" t="s">
        <v>56</v>
      </c>
      <c r="N64" s="138">
        <v>910</v>
      </c>
      <c r="O64" s="138">
        <v>13817</v>
      </c>
      <c r="P64" s="138">
        <v>46958</v>
      </c>
    </row>
    <row r="65" spans="1:18" ht="18.75" customHeight="1">
      <c r="A65" s="189" t="s">
        <v>53</v>
      </c>
      <c r="B65" s="196" t="s">
        <v>54</v>
      </c>
      <c r="C65" s="198" t="s">
        <v>125</v>
      </c>
      <c r="D65" s="192" t="s">
        <v>126</v>
      </c>
      <c r="E65" s="138">
        <v>175</v>
      </c>
      <c r="F65" s="138">
        <v>89</v>
      </c>
      <c r="G65" s="138">
        <v>40</v>
      </c>
      <c r="H65" s="138">
        <v>44</v>
      </c>
      <c r="I65" s="138">
        <v>2</v>
      </c>
      <c r="J65" s="138" t="s">
        <v>56</v>
      </c>
      <c r="K65" s="138" t="s">
        <v>56</v>
      </c>
      <c r="L65" s="138" t="s">
        <v>56</v>
      </c>
      <c r="M65" s="138" t="s">
        <v>56</v>
      </c>
      <c r="N65" s="138">
        <v>553</v>
      </c>
      <c r="O65" s="138">
        <v>7439</v>
      </c>
      <c r="P65" s="138">
        <v>11097</v>
      </c>
      <c r="Q65" s="103"/>
      <c r="R65" s="103"/>
    </row>
    <row r="66" spans="1:18" ht="18.75" customHeight="1">
      <c r="A66" s="189" t="s">
        <v>53</v>
      </c>
      <c r="B66" s="196" t="s">
        <v>54</v>
      </c>
      <c r="C66" s="198" t="s">
        <v>223</v>
      </c>
      <c r="D66" s="192" t="s">
        <v>128</v>
      </c>
      <c r="E66" s="212">
        <v>800</v>
      </c>
      <c r="F66" s="213">
        <v>420</v>
      </c>
      <c r="G66" s="213">
        <v>155</v>
      </c>
      <c r="H66" s="213">
        <v>110</v>
      </c>
      <c r="I66" s="213">
        <v>58</v>
      </c>
      <c r="J66" s="213">
        <v>29</v>
      </c>
      <c r="K66" s="213">
        <v>16</v>
      </c>
      <c r="L66" s="213">
        <v>10</v>
      </c>
      <c r="M66" s="213">
        <v>2</v>
      </c>
      <c r="N66" s="213">
        <v>4944</v>
      </c>
      <c r="O66" s="213">
        <v>74067</v>
      </c>
      <c r="P66" s="213">
        <v>257766</v>
      </c>
      <c r="Q66" s="103"/>
      <c r="R66" s="103"/>
    </row>
    <row r="67" spans="1:18" s="188" customFormat="1" ht="30" customHeight="1">
      <c r="A67" s="185" t="s">
        <v>53</v>
      </c>
      <c r="B67" s="194" t="s">
        <v>54</v>
      </c>
      <c r="C67" s="195" t="s">
        <v>224</v>
      </c>
      <c r="D67" s="181" t="s">
        <v>225</v>
      </c>
      <c r="E67" s="129">
        <v>288</v>
      </c>
      <c r="F67" s="129">
        <v>139</v>
      </c>
      <c r="G67" s="129">
        <v>41</v>
      </c>
      <c r="H67" s="129">
        <v>48</v>
      </c>
      <c r="I67" s="129">
        <v>42</v>
      </c>
      <c r="J67" s="129">
        <v>3</v>
      </c>
      <c r="K67" s="129">
        <v>10</v>
      </c>
      <c r="L67" s="129">
        <v>4</v>
      </c>
      <c r="M67" s="129">
        <v>1</v>
      </c>
      <c r="N67" s="129">
        <v>2101</v>
      </c>
      <c r="O67" s="129">
        <v>63654</v>
      </c>
      <c r="P67" s="129" t="s">
        <v>56</v>
      </c>
      <c r="Q67" s="186"/>
      <c r="R67" s="187"/>
    </row>
    <row r="68" spans="1:18" ht="18.75" customHeight="1">
      <c r="A68" s="189" t="s">
        <v>53</v>
      </c>
      <c r="B68" s="196" t="s">
        <v>54</v>
      </c>
      <c r="C68" s="198" t="s">
        <v>226</v>
      </c>
      <c r="D68" s="192" t="s">
        <v>132</v>
      </c>
      <c r="E68" s="138">
        <v>203</v>
      </c>
      <c r="F68" s="210">
        <v>97</v>
      </c>
      <c r="G68" s="210">
        <v>31</v>
      </c>
      <c r="H68" s="210">
        <v>33</v>
      </c>
      <c r="I68" s="210">
        <v>30</v>
      </c>
      <c r="J68" s="210">
        <v>2</v>
      </c>
      <c r="K68" s="210">
        <v>7</v>
      </c>
      <c r="L68" s="210">
        <v>3</v>
      </c>
      <c r="M68" s="210" t="s">
        <v>56</v>
      </c>
      <c r="N68" s="210">
        <v>1402</v>
      </c>
      <c r="O68" s="210">
        <v>46556</v>
      </c>
      <c r="P68" s="210" t="s">
        <v>56</v>
      </c>
    </row>
    <row r="69" spans="1:18" ht="18.75" customHeight="1">
      <c r="A69" s="189" t="s">
        <v>53</v>
      </c>
      <c r="B69" s="196" t="s">
        <v>54</v>
      </c>
      <c r="C69" s="198" t="s">
        <v>227</v>
      </c>
      <c r="D69" s="192" t="s">
        <v>134</v>
      </c>
      <c r="E69" s="138">
        <v>24</v>
      </c>
      <c r="F69" s="138">
        <v>11</v>
      </c>
      <c r="G69" s="138">
        <v>1</v>
      </c>
      <c r="H69" s="138">
        <v>3</v>
      </c>
      <c r="I69" s="138">
        <v>5</v>
      </c>
      <c r="J69" s="138">
        <v>1</v>
      </c>
      <c r="K69" s="138">
        <v>2</v>
      </c>
      <c r="L69" s="138">
        <v>1</v>
      </c>
      <c r="M69" s="138" t="s">
        <v>56</v>
      </c>
      <c r="N69" s="138">
        <v>302</v>
      </c>
      <c r="O69" s="138">
        <v>8766</v>
      </c>
      <c r="P69" s="210" t="s">
        <v>56</v>
      </c>
    </row>
    <row r="70" spans="1:18" ht="18.75" customHeight="1">
      <c r="A70" s="214" t="s">
        <v>53</v>
      </c>
      <c r="B70" s="215" t="s">
        <v>54</v>
      </c>
      <c r="C70" s="216" t="s">
        <v>228</v>
      </c>
      <c r="D70" s="217" t="s">
        <v>136</v>
      </c>
      <c r="E70" s="218">
        <v>61</v>
      </c>
      <c r="F70" s="218">
        <v>31</v>
      </c>
      <c r="G70" s="218">
        <v>9</v>
      </c>
      <c r="H70" s="218">
        <v>12</v>
      </c>
      <c r="I70" s="218">
        <v>7</v>
      </c>
      <c r="J70" s="218" t="s">
        <v>56</v>
      </c>
      <c r="K70" s="218">
        <v>1</v>
      </c>
      <c r="L70" s="218" t="s">
        <v>56</v>
      </c>
      <c r="M70" s="218">
        <v>1</v>
      </c>
      <c r="N70" s="218">
        <v>397</v>
      </c>
      <c r="O70" s="218">
        <v>8332</v>
      </c>
      <c r="P70" s="219" t="s">
        <v>56</v>
      </c>
    </row>
    <row r="71" spans="1:18" ht="18.75" customHeight="1">
      <c r="A71" s="103" t="s">
        <v>229</v>
      </c>
    </row>
    <row r="72" spans="1:18" ht="18.75" customHeight="1">
      <c r="A72" s="151" t="s">
        <v>230</v>
      </c>
      <c r="C72" s="151"/>
    </row>
    <row r="73" spans="1:18" ht="18.75" customHeight="1">
      <c r="A73" s="103" t="s">
        <v>231</v>
      </c>
    </row>
    <row r="82" spans="3:19" s="105" customFormat="1" ht="18.75" customHeight="1">
      <c r="C82" s="103"/>
      <c r="D82" s="103"/>
      <c r="E82" s="220"/>
      <c r="F82" s="221"/>
      <c r="G82" s="222"/>
      <c r="H82" s="222"/>
      <c r="I82" s="221"/>
      <c r="J82" s="221"/>
      <c r="K82" s="221"/>
      <c r="L82" s="221"/>
      <c r="M82" s="222"/>
      <c r="N82" s="221"/>
      <c r="O82" s="221"/>
      <c r="P82" s="221"/>
      <c r="R82" s="104"/>
      <c r="S82" s="103"/>
    </row>
    <row r="83" spans="3:19" s="105" customFormat="1" ht="18.75" customHeight="1">
      <c r="C83" s="103"/>
      <c r="D83" s="103"/>
      <c r="E83" s="223"/>
      <c r="F83" s="223"/>
      <c r="G83" s="224"/>
      <c r="H83" s="224"/>
      <c r="I83" s="223"/>
      <c r="J83" s="225"/>
      <c r="K83" s="225"/>
      <c r="L83" s="225"/>
      <c r="M83" s="224"/>
      <c r="N83" s="223"/>
      <c r="O83" s="223"/>
      <c r="P83" s="223"/>
      <c r="R83" s="104"/>
      <c r="S83" s="103"/>
    </row>
    <row r="84" spans="3:19" s="105" customFormat="1" ht="18.75" customHeight="1">
      <c r="C84" s="103"/>
      <c r="D84" s="103"/>
      <c r="E84" s="226"/>
      <c r="F84" s="227"/>
      <c r="G84" s="228"/>
      <c r="H84" s="228"/>
      <c r="I84" s="227"/>
      <c r="J84" s="227"/>
      <c r="K84" s="227"/>
      <c r="L84" s="227"/>
      <c r="M84" s="228"/>
      <c r="N84" s="226"/>
      <c r="O84" s="226"/>
      <c r="P84" s="226"/>
      <c r="R84" s="104"/>
      <c r="S84" s="103"/>
    </row>
    <row r="85" spans="3:19" s="105" customFormat="1" ht="18.75" customHeight="1">
      <c r="C85" s="103"/>
      <c r="D85" s="103"/>
      <c r="E85" s="226"/>
      <c r="F85" s="227"/>
      <c r="G85" s="228"/>
      <c r="H85" s="228"/>
      <c r="I85" s="227"/>
      <c r="J85" s="227"/>
      <c r="K85" s="227"/>
      <c r="L85" s="227"/>
      <c r="M85" s="228"/>
      <c r="N85" s="227"/>
      <c r="O85" s="227"/>
      <c r="P85" s="227"/>
      <c r="R85" s="104"/>
      <c r="S85" s="103"/>
    </row>
    <row r="86" spans="3:19" s="105" customFormat="1" ht="18.75" customHeight="1">
      <c r="C86" s="103"/>
      <c r="D86" s="103"/>
      <c r="E86" s="229"/>
      <c r="F86" s="113"/>
      <c r="G86" s="230"/>
      <c r="H86" s="230"/>
      <c r="I86" s="113"/>
      <c r="J86" s="113"/>
      <c r="K86" s="113"/>
      <c r="L86" s="113"/>
      <c r="M86" s="230"/>
      <c r="N86" s="113"/>
      <c r="O86" s="113"/>
      <c r="P86" s="113"/>
      <c r="R86" s="104"/>
      <c r="S86" s="103"/>
    </row>
    <row r="87" spans="3:19" s="105" customFormat="1" ht="18.75" customHeight="1">
      <c r="C87" s="103"/>
      <c r="D87" s="103"/>
      <c r="E87" s="223"/>
      <c r="F87" s="223"/>
      <c r="G87" s="224"/>
      <c r="H87" s="224"/>
      <c r="I87" s="223"/>
      <c r="J87" s="223"/>
      <c r="K87" s="223"/>
      <c r="L87" s="225"/>
      <c r="M87" s="231"/>
      <c r="N87" s="223"/>
      <c r="O87" s="223"/>
      <c r="P87" s="223"/>
      <c r="R87" s="104"/>
      <c r="S87" s="103"/>
    </row>
    <row r="88" spans="3:19" s="105" customFormat="1" ht="18.75" customHeight="1">
      <c r="C88" s="103"/>
      <c r="D88" s="103"/>
      <c r="E88" s="226"/>
      <c r="F88" s="227"/>
      <c r="G88" s="228"/>
      <c r="H88" s="228"/>
      <c r="I88" s="227"/>
      <c r="J88" s="227"/>
      <c r="K88" s="227"/>
      <c r="L88" s="227"/>
      <c r="M88" s="228"/>
      <c r="N88" s="226"/>
      <c r="O88" s="226"/>
      <c r="P88" s="226"/>
      <c r="R88" s="104"/>
      <c r="S88" s="103"/>
    </row>
    <row r="89" spans="3:19" s="105" customFormat="1" ht="18.75" customHeight="1">
      <c r="C89" s="103"/>
      <c r="D89" s="103"/>
      <c r="E89" s="226"/>
      <c r="F89" s="227"/>
      <c r="G89" s="228"/>
      <c r="H89" s="228"/>
      <c r="I89" s="227"/>
      <c r="J89" s="227"/>
      <c r="K89" s="227"/>
      <c r="L89" s="227"/>
      <c r="M89" s="228"/>
      <c r="N89" s="226"/>
      <c r="O89" s="226"/>
      <c r="P89" s="226"/>
      <c r="R89" s="104"/>
      <c r="S89" s="103"/>
    </row>
    <row r="90" spans="3:19" s="105" customFormat="1" ht="18.75" customHeight="1">
      <c r="C90" s="103"/>
      <c r="D90" s="103"/>
      <c r="E90" s="226"/>
      <c r="F90" s="227"/>
      <c r="G90" s="228"/>
      <c r="H90" s="228"/>
      <c r="I90" s="227"/>
      <c r="J90" s="227"/>
      <c r="K90" s="227"/>
      <c r="L90" s="227"/>
      <c r="M90" s="228"/>
      <c r="N90" s="226"/>
      <c r="O90" s="226"/>
      <c r="P90" s="226"/>
      <c r="R90" s="104"/>
      <c r="S90" s="103"/>
    </row>
    <row r="91" spans="3:19" s="105" customFormat="1" ht="18.75" customHeight="1">
      <c r="C91" s="103"/>
      <c r="D91" s="103"/>
      <c r="E91" s="226"/>
      <c r="F91" s="227"/>
      <c r="G91" s="228"/>
      <c r="H91" s="228"/>
      <c r="I91" s="227"/>
      <c r="J91" s="227"/>
      <c r="K91" s="227"/>
      <c r="L91" s="227"/>
      <c r="M91" s="228"/>
      <c r="N91" s="226"/>
      <c r="O91" s="226"/>
      <c r="P91" s="226"/>
      <c r="R91" s="104"/>
      <c r="S91" s="103"/>
    </row>
    <row r="92" spans="3:19" s="105" customFormat="1" ht="18.75" customHeight="1">
      <c r="C92" s="103"/>
      <c r="D92" s="103"/>
      <c r="E92" s="226"/>
      <c r="F92" s="227"/>
      <c r="G92" s="228"/>
      <c r="H92" s="228"/>
      <c r="I92" s="227"/>
      <c r="J92" s="227"/>
      <c r="K92" s="227"/>
      <c r="L92" s="227"/>
      <c r="M92" s="228"/>
      <c r="N92" s="226"/>
      <c r="O92" s="226"/>
      <c r="P92" s="226"/>
      <c r="R92" s="104"/>
      <c r="S92" s="103"/>
    </row>
    <row r="93" spans="3:19" s="105" customFormat="1" ht="18.75" customHeight="1">
      <c r="C93" s="103"/>
      <c r="D93" s="103"/>
      <c r="E93" s="103"/>
      <c r="F93" s="103"/>
      <c r="G93" s="104"/>
      <c r="I93" s="103"/>
      <c r="J93" s="103"/>
      <c r="K93" s="103"/>
      <c r="L93" s="103"/>
      <c r="N93" s="103"/>
      <c r="O93" s="103"/>
      <c r="P93" s="103"/>
      <c r="R93" s="104"/>
      <c r="S93" s="103"/>
    </row>
    <row r="94" spans="3:19" s="105" customFormat="1" ht="18.75" customHeight="1">
      <c r="C94" s="103"/>
      <c r="D94" s="103"/>
      <c r="E94" s="103"/>
      <c r="F94" s="103"/>
      <c r="G94" s="104"/>
      <c r="I94" s="103"/>
      <c r="J94" s="103"/>
      <c r="K94" s="103"/>
      <c r="L94" s="103"/>
      <c r="N94" s="103"/>
      <c r="O94" s="103"/>
      <c r="P94" s="103"/>
      <c r="R94" s="104"/>
      <c r="S94" s="103"/>
    </row>
    <row r="95" spans="3:19" s="105" customFormat="1" ht="18.75" customHeight="1">
      <c r="C95" s="103"/>
      <c r="D95" s="103"/>
      <c r="E95" s="103"/>
      <c r="F95" s="103"/>
      <c r="G95" s="104"/>
      <c r="I95" s="103"/>
      <c r="J95" s="103"/>
      <c r="K95" s="103"/>
      <c r="L95" s="103"/>
      <c r="N95" s="103"/>
      <c r="O95" s="103"/>
      <c r="P95" s="103"/>
      <c r="R95" s="104"/>
      <c r="S95" s="103"/>
    </row>
    <row r="96" spans="3:19" s="105" customFormat="1" ht="18.75" customHeight="1">
      <c r="C96" s="103"/>
      <c r="D96" s="103"/>
      <c r="E96" s="103"/>
      <c r="F96" s="103"/>
      <c r="G96" s="104"/>
      <c r="I96" s="103"/>
      <c r="J96" s="103"/>
      <c r="K96" s="103"/>
      <c r="L96" s="103"/>
      <c r="N96" s="103"/>
      <c r="O96" s="103"/>
      <c r="P96" s="103"/>
      <c r="R96" s="104"/>
      <c r="S96" s="103"/>
    </row>
    <row r="97" spans="3:19" s="105" customFormat="1" ht="18.75" customHeight="1">
      <c r="C97" s="103"/>
      <c r="D97" s="103"/>
      <c r="E97" s="103"/>
      <c r="F97" s="103"/>
      <c r="G97" s="104"/>
      <c r="I97" s="103"/>
      <c r="J97" s="103"/>
      <c r="K97" s="103"/>
      <c r="L97" s="103"/>
      <c r="N97" s="103"/>
      <c r="O97" s="103"/>
      <c r="P97" s="103"/>
      <c r="R97" s="104"/>
      <c r="S97" s="103"/>
    </row>
  </sheetData>
  <phoneticPr fontId="3"/>
  <pageMargins left="1.3779527559055118" right="0" top="0.98425196850393704" bottom="0.98425196850393704" header="0.51181102362204722" footer="0.51181102362204722"/>
  <pageSetup paperSize="8" scale="1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6"/>
  <sheetViews>
    <sheetView zoomScaleNormal="100" workbookViewId="0"/>
  </sheetViews>
  <sheetFormatPr defaultColWidth="10.625" defaultRowHeight="18.75" customHeight="1"/>
  <cols>
    <col min="1" max="2" width="13.375" style="103" customWidth="1"/>
    <col min="3" max="3" width="12.125" style="103" customWidth="1"/>
    <col min="4" max="4" width="13.5" style="103" customWidth="1"/>
    <col min="5" max="6" width="10" style="103" bestFit="1" customWidth="1"/>
    <col min="7" max="7" width="16.75" style="103" bestFit="1" customWidth="1"/>
    <col min="8" max="9" width="10" style="103" bestFit="1" customWidth="1"/>
    <col min="10" max="10" width="16.75" style="103" bestFit="1" customWidth="1"/>
    <col min="11" max="12" width="10" style="103" bestFit="1" customWidth="1"/>
    <col min="13" max="13" width="16.75" style="103" customWidth="1"/>
    <col min="14" max="14" width="14.5" style="105" bestFit="1" customWidth="1"/>
    <col min="15" max="15" width="3.625" style="104" customWidth="1"/>
    <col min="16" max="16384" width="10.625" style="103"/>
  </cols>
  <sheetData>
    <row r="1" spans="1:17" ht="18.75" customHeight="1">
      <c r="A1" s="102" t="s">
        <v>39</v>
      </c>
      <c r="D1" s="102"/>
      <c r="E1" s="102"/>
      <c r="F1" s="102"/>
      <c r="G1" s="102"/>
      <c r="H1" s="102"/>
      <c r="I1" s="102"/>
      <c r="J1" s="102"/>
      <c r="K1" s="102"/>
      <c r="L1" s="102"/>
      <c r="M1" s="102"/>
      <c r="N1" s="102"/>
      <c r="O1" s="153"/>
      <c r="P1" s="232"/>
      <c r="Q1" s="232"/>
    </row>
    <row r="2" spans="1:17" ht="18.75" customHeight="1">
      <c r="A2" s="106" t="s">
        <v>232</v>
      </c>
      <c r="D2" s="154"/>
      <c r="E2" s="154"/>
      <c r="F2" s="154"/>
      <c r="G2" s="154"/>
      <c r="H2" s="154"/>
      <c r="I2" s="154"/>
      <c r="J2" s="154"/>
      <c r="K2" s="154"/>
      <c r="L2" s="154"/>
      <c r="M2" s="154"/>
      <c r="N2" s="154"/>
      <c r="O2" s="228"/>
    </row>
    <row r="3" spans="1:17" ht="18.75" customHeight="1" thickBot="1">
      <c r="D3" s="107"/>
      <c r="E3" s="107"/>
      <c r="F3" s="107"/>
      <c r="G3" s="107"/>
      <c r="H3" s="107"/>
      <c r="I3" s="107"/>
      <c r="J3" s="155"/>
      <c r="K3" s="107"/>
      <c r="L3" s="107"/>
      <c r="M3" s="233"/>
    </row>
    <row r="4" spans="1:17" ht="18.75" customHeight="1">
      <c r="A4" s="55" t="s">
        <v>41</v>
      </c>
      <c r="B4" s="56" t="s">
        <v>42</v>
      </c>
      <c r="C4" s="234" t="s">
        <v>233</v>
      </c>
      <c r="D4" s="235" t="s">
        <v>234</v>
      </c>
      <c r="E4" s="236" t="s">
        <v>64</v>
      </c>
      <c r="F4" s="237" t="s">
        <v>235</v>
      </c>
      <c r="G4" s="238" t="s">
        <v>236</v>
      </c>
      <c r="H4" s="237" t="s">
        <v>64</v>
      </c>
      <c r="I4" s="237" t="s">
        <v>235</v>
      </c>
      <c r="J4" s="239" t="s">
        <v>236</v>
      </c>
      <c r="K4" s="237" t="s">
        <v>64</v>
      </c>
      <c r="L4" s="237" t="s">
        <v>235</v>
      </c>
      <c r="M4" s="238" t="s">
        <v>236</v>
      </c>
      <c r="N4" s="240" t="s">
        <v>237</v>
      </c>
    </row>
    <row r="5" spans="1:17" ht="18.75" customHeight="1">
      <c r="A5" s="241"/>
      <c r="B5" s="242"/>
      <c r="C5" s="243"/>
      <c r="D5" s="244"/>
      <c r="E5" s="245" t="s">
        <v>154</v>
      </c>
      <c r="F5" s="246" t="s">
        <v>154</v>
      </c>
      <c r="G5" s="246" t="s">
        <v>154</v>
      </c>
      <c r="H5" s="246" t="s">
        <v>238</v>
      </c>
      <c r="I5" s="246" t="s">
        <v>238</v>
      </c>
      <c r="J5" s="246" t="s">
        <v>238</v>
      </c>
      <c r="K5" s="246" t="s">
        <v>239</v>
      </c>
      <c r="L5" s="246" t="s">
        <v>239</v>
      </c>
      <c r="M5" s="247" t="s">
        <v>239</v>
      </c>
      <c r="N5" s="246" t="s">
        <v>239</v>
      </c>
    </row>
    <row r="6" spans="1:17" ht="18.75" customHeight="1">
      <c r="A6" s="248"/>
      <c r="B6" s="249"/>
      <c r="C6" s="243"/>
      <c r="D6" s="244"/>
      <c r="E6" s="250" t="s">
        <v>14</v>
      </c>
      <c r="F6" s="251" t="s">
        <v>16</v>
      </c>
      <c r="G6" s="252" t="s">
        <v>17</v>
      </c>
      <c r="H6" s="251" t="s">
        <v>14</v>
      </c>
      <c r="I6" s="251" t="s">
        <v>16</v>
      </c>
      <c r="J6" s="253" t="s">
        <v>17</v>
      </c>
      <c r="K6" s="251" t="s">
        <v>14</v>
      </c>
      <c r="L6" s="251" t="s">
        <v>16</v>
      </c>
      <c r="M6" s="252" t="s">
        <v>17</v>
      </c>
      <c r="N6" s="254" t="s">
        <v>66</v>
      </c>
    </row>
    <row r="7" spans="1:17" ht="18.75" customHeight="1">
      <c r="A7" s="66" t="s">
        <v>240</v>
      </c>
      <c r="B7" s="255" t="s">
        <v>241</v>
      </c>
      <c r="C7" s="256">
        <v>17000</v>
      </c>
      <c r="D7" s="257" t="s">
        <v>154</v>
      </c>
      <c r="E7" s="258">
        <v>11737</v>
      </c>
      <c r="F7" s="258">
        <v>93614</v>
      </c>
      <c r="G7" s="258">
        <v>3697831</v>
      </c>
      <c r="H7" s="258">
        <v>3187</v>
      </c>
      <c r="I7" s="258">
        <v>30885</v>
      </c>
      <c r="J7" s="258">
        <v>2540407</v>
      </c>
      <c r="K7" s="258">
        <v>8550</v>
      </c>
      <c r="L7" s="258">
        <v>62729</v>
      </c>
      <c r="M7" s="258">
        <v>1157424</v>
      </c>
      <c r="N7" s="258">
        <v>1635196</v>
      </c>
    </row>
    <row r="8" spans="1:17" ht="30" customHeight="1">
      <c r="A8" s="66" t="s">
        <v>240</v>
      </c>
      <c r="B8" s="67" t="s">
        <v>241</v>
      </c>
      <c r="C8" s="211"/>
      <c r="D8" s="211" t="s">
        <v>242</v>
      </c>
      <c r="E8" s="258">
        <v>10620</v>
      </c>
      <c r="F8" s="258">
        <v>86385</v>
      </c>
      <c r="G8" s="258">
        <v>3518480</v>
      </c>
      <c r="H8" s="258">
        <v>3050</v>
      </c>
      <c r="I8" s="258">
        <v>29905</v>
      </c>
      <c r="J8" s="258">
        <v>2467229</v>
      </c>
      <c r="K8" s="258">
        <v>7570</v>
      </c>
      <c r="L8" s="258">
        <v>56480</v>
      </c>
      <c r="M8" s="258">
        <v>1051252</v>
      </c>
      <c r="N8" s="258">
        <v>1441019</v>
      </c>
    </row>
    <row r="9" spans="1:17" ht="30" customHeight="1">
      <c r="A9" s="66" t="s">
        <v>240</v>
      </c>
      <c r="B9" s="67" t="s">
        <v>241</v>
      </c>
      <c r="C9" s="211"/>
      <c r="D9" s="211" t="s">
        <v>243</v>
      </c>
      <c r="E9" s="129">
        <v>1117</v>
      </c>
      <c r="F9" s="129">
        <v>7229</v>
      </c>
      <c r="G9" s="129">
        <v>179350</v>
      </c>
      <c r="H9" s="129">
        <v>137</v>
      </c>
      <c r="I9" s="129">
        <v>980</v>
      </c>
      <c r="J9" s="129">
        <v>73178</v>
      </c>
      <c r="K9" s="129">
        <v>980</v>
      </c>
      <c r="L9" s="129">
        <v>6249</v>
      </c>
      <c r="M9" s="129">
        <v>106172</v>
      </c>
      <c r="N9" s="129">
        <v>194177</v>
      </c>
    </row>
    <row r="10" spans="1:17" ht="30" customHeight="1">
      <c r="A10" s="66" t="s">
        <v>240</v>
      </c>
      <c r="B10" s="67" t="s">
        <v>241</v>
      </c>
      <c r="C10" s="259">
        <v>17201</v>
      </c>
      <c r="D10" s="260" t="s">
        <v>244</v>
      </c>
      <c r="E10" s="129">
        <v>5293</v>
      </c>
      <c r="F10" s="129">
        <v>46454</v>
      </c>
      <c r="G10" s="129">
        <v>2444537</v>
      </c>
      <c r="H10" s="129">
        <v>1928</v>
      </c>
      <c r="I10" s="129">
        <v>20106</v>
      </c>
      <c r="J10" s="129">
        <v>1919475</v>
      </c>
      <c r="K10" s="129">
        <v>3365</v>
      </c>
      <c r="L10" s="129">
        <v>26348</v>
      </c>
      <c r="M10" s="129">
        <v>525062</v>
      </c>
      <c r="N10" s="129">
        <v>611656</v>
      </c>
    </row>
    <row r="11" spans="1:17" ht="18.75" customHeight="1">
      <c r="A11" s="66" t="s">
        <v>240</v>
      </c>
      <c r="B11" s="67" t="s">
        <v>241</v>
      </c>
      <c r="C11" s="260">
        <v>17202</v>
      </c>
      <c r="D11" s="261" t="s">
        <v>245</v>
      </c>
      <c r="E11" s="129">
        <v>694</v>
      </c>
      <c r="F11" s="129">
        <v>3893</v>
      </c>
      <c r="G11" s="129">
        <v>107239</v>
      </c>
      <c r="H11" s="129">
        <v>162</v>
      </c>
      <c r="I11" s="129">
        <v>1053</v>
      </c>
      <c r="J11" s="129">
        <v>55148</v>
      </c>
      <c r="K11" s="129">
        <v>532</v>
      </c>
      <c r="L11" s="129">
        <v>2840</v>
      </c>
      <c r="M11" s="129">
        <v>52091</v>
      </c>
      <c r="N11" s="129">
        <v>82408</v>
      </c>
    </row>
    <row r="12" spans="1:17" ht="18.75" customHeight="1">
      <c r="A12" s="66" t="s">
        <v>240</v>
      </c>
      <c r="B12" s="67" t="s">
        <v>241</v>
      </c>
      <c r="C12" s="260">
        <v>17203</v>
      </c>
      <c r="D12" s="261" t="s">
        <v>246</v>
      </c>
      <c r="E12" s="129">
        <v>1143</v>
      </c>
      <c r="F12" s="129">
        <v>8596</v>
      </c>
      <c r="G12" s="129">
        <v>224971</v>
      </c>
      <c r="H12" s="129">
        <v>250</v>
      </c>
      <c r="I12" s="129">
        <v>1863</v>
      </c>
      <c r="J12" s="129">
        <v>111176</v>
      </c>
      <c r="K12" s="129">
        <v>893</v>
      </c>
      <c r="L12" s="129">
        <v>6733</v>
      </c>
      <c r="M12" s="129">
        <v>113794</v>
      </c>
      <c r="N12" s="129">
        <v>169131</v>
      </c>
    </row>
    <row r="13" spans="1:17" ht="18.75" customHeight="1">
      <c r="A13" s="66" t="s">
        <v>240</v>
      </c>
      <c r="B13" s="67" t="s">
        <v>241</v>
      </c>
      <c r="C13" s="260">
        <v>17204</v>
      </c>
      <c r="D13" s="261" t="s">
        <v>247</v>
      </c>
      <c r="E13" s="129">
        <v>377</v>
      </c>
      <c r="F13" s="129">
        <v>1566</v>
      </c>
      <c r="G13" s="129">
        <v>18313</v>
      </c>
      <c r="H13" s="129">
        <v>28</v>
      </c>
      <c r="I13" s="129">
        <v>95</v>
      </c>
      <c r="J13" s="129">
        <v>1242</v>
      </c>
      <c r="K13" s="129">
        <v>349</v>
      </c>
      <c r="L13" s="129">
        <v>1471</v>
      </c>
      <c r="M13" s="129">
        <v>17071</v>
      </c>
      <c r="N13" s="129">
        <v>28841</v>
      </c>
    </row>
    <row r="14" spans="1:17" ht="18.75" customHeight="1">
      <c r="A14" s="66" t="s">
        <v>240</v>
      </c>
      <c r="B14" s="67" t="s">
        <v>241</v>
      </c>
      <c r="C14" s="260">
        <v>17205</v>
      </c>
      <c r="D14" s="261" t="s">
        <v>248</v>
      </c>
      <c r="E14" s="129">
        <v>237</v>
      </c>
      <c r="F14" s="129">
        <v>835</v>
      </c>
      <c r="G14" s="129">
        <v>10941</v>
      </c>
      <c r="H14" s="129">
        <v>25</v>
      </c>
      <c r="I14" s="129">
        <v>98</v>
      </c>
      <c r="J14" s="129">
        <v>1986</v>
      </c>
      <c r="K14" s="129">
        <v>212</v>
      </c>
      <c r="L14" s="129">
        <v>737</v>
      </c>
      <c r="M14" s="129">
        <v>8955</v>
      </c>
      <c r="N14" s="129">
        <v>16267</v>
      </c>
    </row>
    <row r="15" spans="1:17" ht="18.75" customHeight="1">
      <c r="A15" s="66" t="s">
        <v>240</v>
      </c>
      <c r="B15" s="67" t="s">
        <v>241</v>
      </c>
      <c r="C15" s="260">
        <v>17206</v>
      </c>
      <c r="D15" s="261" t="s">
        <v>249</v>
      </c>
      <c r="E15" s="129">
        <v>620</v>
      </c>
      <c r="F15" s="129">
        <v>3855</v>
      </c>
      <c r="G15" s="129">
        <v>74286</v>
      </c>
      <c r="H15" s="129">
        <v>134</v>
      </c>
      <c r="I15" s="129">
        <v>638</v>
      </c>
      <c r="J15" s="129">
        <v>21116</v>
      </c>
      <c r="K15" s="129">
        <v>486</v>
      </c>
      <c r="L15" s="129">
        <v>3217</v>
      </c>
      <c r="M15" s="129">
        <v>53171</v>
      </c>
      <c r="N15" s="129">
        <v>95789</v>
      </c>
    </row>
    <row r="16" spans="1:17" ht="18.75" customHeight="1">
      <c r="A16" s="66" t="s">
        <v>240</v>
      </c>
      <c r="B16" s="67" t="s">
        <v>241</v>
      </c>
      <c r="C16" s="260">
        <v>17207</v>
      </c>
      <c r="D16" s="261" t="s">
        <v>250</v>
      </c>
      <c r="E16" s="129">
        <v>219</v>
      </c>
      <c r="F16" s="129">
        <v>1324</v>
      </c>
      <c r="G16" s="129">
        <v>25710</v>
      </c>
      <c r="H16" s="129">
        <v>37</v>
      </c>
      <c r="I16" s="129">
        <v>145</v>
      </c>
      <c r="J16" s="129">
        <v>3589</v>
      </c>
      <c r="K16" s="129">
        <v>182</v>
      </c>
      <c r="L16" s="129">
        <v>1179</v>
      </c>
      <c r="M16" s="129">
        <v>22121</v>
      </c>
      <c r="N16" s="129">
        <v>36914</v>
      </c>
    </row>
    <row r="17" spans="1:19" ht="18.75" customHeight="1">
      <c r="A17" s="66" t="s">
        <v>240</v>
      </c>
      <c r="B17" s="67" t="s">
        <v>241</v>
      </c>
      <c r="C17" s="260">
        <v>17209</v>
      </c>
      <c r="D17" s="261" t="s">
        <v>251</v>
      </c>
      <c r="E17" s="129">
        <v>324</v>
      </c>
      <c r="F17" s="129">
        <v>3062</v>
      </c>
      <c r="G17" s="129">
        <v>55713</v>
      </c>
      <c r="H17" s="129">
        <v>60</v>
      </c>
      <c r="I17" s="129">
        <v>1036</v>
      </c>
      <c r="J17" s="129">
        <v>22775</v>
      </c>
      <c r="K17" s="129">
        <v>264</v>
      </c>
      <c r="L17" s="129">
        <v>2026</v>
      </c>
      <c r="M17" s="129">
        <v>32938</v>
      </c>
      <c r="N17" s="129">
        <v>57535</v>
      </c>
    </row>
    <row r="18" spans="1:19" ht="18.75" customHeight="1">
      <c r="A18" s="66" t="s">
        <v>240</v>
      </c>
      <c r="B18" s="67" t="s">
        <v>241</v>
      </c>
      <c r="C18" s="260">
        <v>17210</v>
      </c>
      <c r="D18" s="261" t="s">
        <v>252</v>
      </c>
      <c r="E18" s="129">
        <v>807</v>
      </c>
      <c r="F18" s="129">
        <v>7520</v>
      </c>
      <c r="G18" s="129">
        <v>284617</v>
      </c>
      <c r="H18" s="129">
        <v>196</v>
      </c>
      <c r="I18" s="129">
        <v>2542</v>
      </c>
      <c r="J18" s="129">
        <v>191298</v>
      </c>
      <c r="K18" s="129">
        <v>611</v>
      </c>
      <c r="L18" s="129">
        <v>4978</v>
      </c>
      <c r="M18" s="129">
        <v>93319</v>
      </c>
      <c r="N18" s="129">
        <v>150951</v>
      </c>
    </row>
    <row r="19" spans="1:19" ht="18.75" customHeight="1">
      <c r="A19" s="66" t="s">
        <v>240</v>
      </c>
      <c r="B19" s="67" t="s">
        <v>241</v>
      </c>
      <c r="C19" s="260">
        <v>17211</v>
      </c>
      <c r="D19" s="261" t="s">
        <v>253</v>
      </c>
      <c r="E19" s="129">
        <v>385</v>
      </c>
      <c r="F19" s="129">
        <v>2609</v>
      </c>
      <c r="G19" s="129">
        <v>78385</v>
      </c>
      <c r="H19" s="129">
        <v>97</v>
      </c>
      <c r="I19" s="129">
        <v>911</v>
      </c>
      <c r="J19" s="129">
        <v>53901</v>
      </c>
      <c r="K19" s="129">
        <v>288</v>
      </c>
      <c r="L19" s="129">
        <v>1698</v>
      </c>
      <c r="M19" s="129">
        <v>24484</v>
      </c>
      <c r="N19" s="129">
        <v>30334</v>
      </c>
    </row>
    <row r="20" spans="1:19" ht="18.75" customHeight="1">
      <c r="A20" s="66" t="s">
        <v>240</v>
      </c>
      <c r="B20" s="67" t="s">
        <v>241</v>
      </c>
      <c r="C20" s="260">
        <v>17212</v>
      </c>
      <c r="D20" s="261" t="s">
        <v>254</v>
      </c>
      <c r="E20" s="129">
        <v>521</v>
      </c>
      <c r="F20" s="129">
        <v>6671</v>
      </c>
      <c r="G20" s="129">
        <v>193769</v>
      </c>
      <c r="H20" s="129">
        <v>133</v>
      </c>
      <c r="I20" s="129">
        <v>1418</v>
      </c>
      <c r="J20" s="129">
        <v>85523</v>
      </c>
      <c r="K20" s="129">
        <v>388</v>
      </c>
      <c r="L20" s="129">
        <v>5253</v>
      </c>
      <c r="M20" s="129">
        <v>108247</v>
      </c>
      <c r="N20" s="129">
        <v>161193</v>
      </c>
    </row>
    <row r="21" spans="1:19" ht="30" customHeight="1">
      <c r="A21" s="66" t="s">
        <v>240</v>
      </c>
      <c r="B21" s="67" t="s">
        <v>241</v>
      </c>
      <c r="C21" s="260">
        <v>17320</v>
      </c>
      <c r="D21" s="261" t="s">
        <v>255</v>
      </c>
      <c r="E21" s="129">
        <v>36</v>
      </c>
      <c r="F21" s="129">
        <v>677</v>
      </c>
      <c r="G21" s="129">
        <v>19939</v>
      </c>
      <c r="H21" s="129">
        <v>12</v>
      </c>
      <c r="I21" s="129">
        <v>160</v>
      </c>
      <c r="J21" s="129">
        <v>8934</v>
      </c>
      <c r="K21" s="129">
        <v>24</v>
      </c>
      <c r="L21" s="129">
        <v>517</v>
      </c>
      <c r="M21" s="129">
        <v>11005</v>
      </c>
      <c r="N21" s="129">
        <v>28965</v>
      </c>
    </row>
    <row r="22" spans="1:19" ht="18.75" customHeight="1">
      <c r="A22" s="73" t="s">
        <v>240</v>
      </c>
      <c r="B22" s="74" t="s">
        <v>241</v>
      </c>
      <c r="C22" s="262">
        <v>17324</v>
      </c>
      <c r="D22" s="263" t="s">
        <v>256</v>
      </c>
      <c r="E22" s="264">
        <v>36</v>
      </c>
      <c r="F22" s="264">
        <v>677</v>
      </c>
      <c r="G22" s="264">
        <v>19939</v>
      </c>
      <c r="H22" s="138">
        <v>12</v>
      </c>
      <c r="I22" s="138">
        <v>160</v>
      </c>
      <c r="J22" s="138">
        <v>8934</v>
      </c>
      <c r="K22" s="138">
        <v>24</v>
      </c>
      <c r="L22" s="138">
        <v>517</v>
      </c>
      <c r="M22" s="138">
        <v>11005</v>
      </c>
      <c r="N22" s="138">
        <v>28965</v>
      </c>
    </row>
    <row r="23" spans="1:19" ht="30" customHeight="1">
      <c r="A23" s="66" t="s">
        <v>240</v>
      </c>
      <c r="B23" s="67" t="s">
        <v>241</v>
      </c>
      <c r="C23" s="260">
        <v>17360</v>
      </c>
      <c r="D23" s="261" t="s">
        <v>257</v>
      </c>
      <c r="E23" s="129">
        <v>306</v>
      </c>
      <c r="F23" s="129">
        <v>2762</v>
      </c>
      <c r="G23" s="129">
        <v>86859</v>
      </c>
      <c r="H23" s="129">
        <v>48</v>
      </c>
      <c r="I23" s="129">
        <v>337</v>
      </c>
      <c r="J23" s="129">
        <v>41175</v>
      </c>
      <c r="K23" s="129">
        <v>258</v>
      </c>
      <c r="L23" s="129">
        <v>2425</v>
      </c>
      <c r="M23" s="129">
        <v>45684</v>
      </c>
      <c r="N23" s="129">
        <v>76719</v>
      </c>
    </row>
    <row r="24" spans="1:19" ht="18.75" customHeight="1">
      <c r="A24" s="73" t="s">
        <v>240</v>
      </c>
      <c r="B24" s="74" t="s">
        <v>241</v>
      </c>
      <c r="C24" s="262">
        <v>17361</v>
      </c>
      <c r="D24" s="263" t="s">
        <v>258</v>
      </c>
      <c r="E24" s="264">
        <v>184</v>
      </c>
      <c r="F24" s="264">
        <v>1918</v>
      </c>
      <c r="G24" s="264">
        <v>73725</v>
      </c>
      <c r="H24" s="138">
        <v>28</v>
      </c>
      <c r="I24" s="138">
        <v>279</v>
      </c>
      <c r="J24" s="138">
        <v>38394</v>
      </c>
      <c r="K24" s="138">
        <v>156</v>
      </c>
      <c r="L24" s="138">
        <v>1639</v>
      </c>
      <c r="M24" s="138">
        <v>35331</v>
      </c>
      <c r="N24" s="138">
        <v>63364</v>
      </c>
    </row>
    <row r="25" spans="1:19" ht="18.75" customHeight="1">
      <c r="A25" s="73" t="s">
        <v>240</v>
      </c>
      <c r="B25" s="74" t="s">
        <v>241</v>
      </c>
      <c r="C25" s="262">
        <v>17365</v>
      </c>
      <c r="D25" s="263" t="s">
        <v>259</v>
      </c>
      <c r="E25" s="264">
        <v>122</v>
      </c>
      <c r="F25" s="264">
        <v>844</v>
      </c>
      <c r="G25" s="264">
        <v>13134</v>
      </c>
      <c r="H25" s="138">
        <v>20</v>
      </c>
      <c r="I25" s="138">
        <v>58</v>
      </c>
      <c r="J25" s="138">
        <v>2781</v>
      </c>
      <c r="K25" s="138">
        <v>102</v>
      </c>
      <c r="L25" s="138">
        <v>786</v>
      </c>
      <c r="M25" s="138">
        <v>10353</v>
      </c>
      <c r="N25" s="138">
        <v>13355</v>
      </c>
      <c r="S25" s="120"/>
    </row>
    <row r="26" spans="1:19" ht="30" customHeight="1">
      <c r="A26" s="66" t="s">
        <v>240</v>
      </c>
      <c r="B26" s="67" t="s">
        <v>241</v>
      </c>
      <c r="C26" s="260">
        <v>17380</v>
      </c>
      <c r="D26" s="261" t="s">
        <v>260</v>
      </c>
      <c r="E26" s="129">
        <v>261</v>
      </c>
      <c r="F26" s="129">
        <v>1473</v>
      </c>
      <c r="G26" s="129">
        <v>33898</v>
      </c>
      <c r="H26" s="129">
        <v>24</v>
      </c>
      <c r="I26" s="129">
        <v>275</v>
      </c>
      <c r="J26" s="129">
        <v>16073</v>
      </c>
      <c r="K26" s="129">
        <v>237</v>
      </c>
      <c r="L26" s="129">
        <v>1198</v>
      </c>
      <c r="M26" s="129">
        <v>17824</v>
      </c>
      <c r="N26" s="129">
        <v>30892</v>
      </c>
    </row>
    <row r="27" spans="1:19" ht="18.75" customHeight="1">
      <c r="A27" s="73" t="s">
        <v>240</v>
      </c>
      <c r="B27" s="74" t="s">
        <v>241</v>
      </c>
      <c r="C27" s="262">
        <v>17384</v>
      </c>
      <c r="D27" s="263" t="s">
        <v>261</v>
      </c>
      <c r="E27" s="264">
        <v>187</v>
      </c>
      <c r="F27" s="264">
        <v>898</v>
      </c>
      <c r="G27" s="264">
        <v>17003</v>
      </c>
      <c r="H27" s="138">
        <v>16</v>
      </c>
      <c r="I27" s="138">
        <v>90</v>
      </c>
      <c r="J27" s="138">
        <v>4854</v>
      </c>
      <c r="K27" s="138">
        <v>171</v>
      </c>
      <c r="L27" s="138">
        <v>808</v>
      </c>
      <c r="M27" s="138">
        <v>12149</v>
      </c>
      <c r="N27" s="138">
        <v>23882</v>
      </c>
    </row>
    <row r="28" spans="1:19" ht="18.75" customHeight="1">
      <c r="A28" s="73" t="s">
        <v>240</v>
      </c>
      <c r="B28" s="74" t="s">
        <v>241</v>
      </c>
      <c r="C28" s="262">
        <v>17386</v>
      </c>
      <c r="D28" s="263" t="s">
        <v>262</v>
      </c>
      <c r="E28" s="264">
        <v>74</v>
      </c>
      <c r="F28" s="264">
        <v>575</v>
      </c>
      <c r="G28" s="264">
        <v>16895</v>
      </c>
      <c r="H28" s="138">
        <v>8</v>
      </c>
      <c r="I28" s="138">
        <v>185</v>
      </c>
      <c r="J28" s="138">
        <v>11219</v>
      </c>
      <c r="K28" s="138">
        <v>66</v>
      </c>
      <c r="L28" s="138">
        <v>390</v>
      </c>
      <c r="M28" s="138">
        <v>5675</v>
      </c>
      <c r="N28" s="138">
        <v>7010</v>
      </c>
    </row>
    <row r="29" spans="1:19" ht="30" customHeight="1">
      <c r="A29" s="66" t="s">
        <v>240</v>
      </c>
      <c r="B29" s="67" t="s">
        <v>241</v>
      </c>
      <c r="C29" s="260">
        <v>17400</v>
      </c>
      <c r="D29" s="261" t="s">
        <v>263</v>
      </c>
      <c r="E29" s="129">
        <v>137</v>
      </c>
      <c r="F29" s="129">
        <v>775</v>
      </c>
      <c r="G29" s="129">
        <v>13508</v>
      </c>
      <c r="H29" s="129">
        <v>10</v>
      </c>
      <c r="I29" s="129">
        <v>40</v>
      </c>
      <c r="J29" s="129">
        <v>1389</v>
      </c>
      <c r="K29" s="129">
        <v>127</v>
      </c>
      <c r="L29" s="129">
        <v>735</v>
      </c>
      <c r="M29" s="129">
        <v>12119</v>
      </c>
      <c r="N29" s="129">
        <v>28692</v>
      </c>
    </row>
    <row r="30" spans="1:19" ht="18.75" customHeight="1">
      <c r="A30" s="73" t="s">
        <v>240</v>
      </c>
      <c r="B30" s="74" t="s">
        <v>241</v>
      </c>
      <c r="C30" s="262">
        <v>17407</v>
      </c>
      <c r="D30" s="263" t="s">
        <v>264</v>
      </c>
      <c r="E30" s="264">
        <v>137</v>
      </c>
      <c r="F30" s="264">
        <v>775</v>
      </c>
      <c r="G30" s="264">
        <v>13508</v>
      </c>
      <c r="H30" s="138">
        <v>10</v>
      </c>
      <c r="I30" s="138">
        <v>40</v>
      </c>
      <c r="J30" s="138">
        <v>1389</v>
      </c>
      <c r="K30" s="138">
        <v>127</v>
      </c>
      <c r="L30" s="138">
        <v>735</v>
      </c>
      <c r="M30" s="138">
        <v>12119</v>
      </c>
      <c r="N30" s="138">
        <v>28692</v>
      </c>
    </row>
    <row r="31" spans="1:19" ht="30" customHeight="1">
      <c r="A31" s="66" t="s">
        <v>240</v>
      </c>
      <c r="B31" s="67" t="s">
        <v>241</v>
      </c>
      <c r="C31" s="260">
        <v>17460</v>
      </c>
      <c r="D31" s="261" t="s">
        <v>265</v>
      </c>
      <c r="E31" s="129">
        <v>377</v>
      </c>
      <c r="F31" s="129">
        <v>1542</v>
      </c>
      <c r="G31" s="129">
        <v>25146</v>
      </c>
      <c r="H31" s="129">
        <v>43</v>
      </c>
      <c r="I31" s="129">
        <v>168</v>
      </c>
      <c r="J31" s="129">
        <v>5607</v>
      </c>
      <c r="K31" s="129">
        <v>334</v>
      </c>
      <c r="L31" s="129">
        <v>1374</v>
      </c>
      <c r="M31" s="129">
        <v>19539</v>
      </c>
      <c r="N31" s="129">
        <v>28909</v>
      </c>
    </row>
    <row r="32" spans="1:19" ht="18.75" customHeight="1">
      <c r="A32" s="73" t="s">
        <v>240</v>
      </c>
      <c r="B32" s="74" t="s">
        <v>241</v>
      </c>
      <c r="C32" s="262">
        <v>17461</v>
      </c>
      <c r="D32" s="263" t="s">
        <v>266</v>
      </c>
      <c r="E32" s="264">
        <v>133</v>
      </c>
      <c r="F32" s="264">
        <v>623</v>
      </c>
      <c r="G32" s="264">
        <v>12067</v>
      </c>
      <c r="H32" s="138">
        <v>19</v>
      </c>
      <c r="I32" s="138">
        <v>86</v>
      </c>
      <c r="J32" s="138">
        <v>3211</v>
      </c>
      <c r="K32" s="138">
        <v>114</v>
      </c>
      <c r="L32" s="138">
        <v>537</v>
      </c>
      <c r="M32" s="138">
        <v>8856</v>
      </c>
      <c r="N32" s="138">
        <v>14243</v>
      </c>
    </row>
    <row r="33" spans="1:15" ht="18.75" customHeight="1">
      <c r="A33" s="265" t="s">
        <v>240</v>
      </c>
      <c r="B33" s="266" t="s">
        <v>241</v>
      </c>
      <c r="C33" s="267">
        <v>17463</v>
      </c>
      <c r="D33" s="268" t="s">
        <v>267</v>
      </c>
      <c r="E33" s="269">
        <v>244</v>
      </c>
      <c r="F33" s="270">
        <v>919</v>
      </c>
      <c r="G33" s="270">
        <v>13079</v>
      </c>
      <c r="H33" s="218">
        <v>24</v>
      </c>
      <c r="I33" s="218">
        <v>82</v>
      </c>
      <c r="J33" s="218">
        <v>2396</v>
      </c>
      <c r="K33" s="218">
        <v>220</v>
      </c>
      <c r="L33" s="218">
        <v>837</v>
      </c>
      <c r="M33" s="218">
        <v>10683</v>
      </c>
      <c r="N33" s="218">
        <v>14666</v>
      </c>
      <c r="O33" s="271"/>
    </row>
    <row r="34" spans="1:15" ht="18.75" customHeight="1">
      <c r="A34" s="272" t="s">
        <v>268</v>
      </c>
      <c r="D34" s="273"/>
      <c r="E34" s="141"/>
      <c r="F34" s="141"/>
      <c r="G34" s="141"/>
      <c r="H34" s="141"/>
      <c r="I34" s="141"/>
      <c r="J34" s="141"/>
      <c r="K34" s="141"/>
      <c r="L34" s="141"/>
      <c r="M34" s="141"/>
      <c r="N34" s="141"/>
      <c r="O34" s="271"/>
    </row>
    <row r="35" spans="1:15" ht="18.75" customHeight="1">
      <c r="A35" s="103" t="s">
        <v>269</v>
      </c>
    </row>
    <row r="68" spans="5:14" ht="18.75" customHeight="1">
      <c r="E68" s="274"/>
      <c r="F68" s="274"/>
      <c r="G68" s="274"/>
      <c r="H68" s="274"/>
      <c r="I68" s="274"/>
      <c r="J68" s="274"/>
      <c r="K68" s="274"/>
      <c r="L68" s="274"/>
      <c r="M68" s="274"/>
      <c r="N68" s="274"/>
    </row>
    <row r="69" spans="5:14" ht="18.75" customHeight="1">
      <c r="E69" s="274"/>
      <c r="F69" s="274"/>
      <c r="G69" s="274"/>
      <c r="H69" s="274"/>
      <c r="I69" s="274"/>
      <c r="J69" s="274"/>
      <c r="K69" s="274"/>
      <c r="L69" s="274"/>
      <c r="M69" s="274"/>
      <c r="N69" s="274"/>
    </row>
    <row r="70" spans="5:14" ht="18.75" customHeight="1">
      <c r="E70" s="274"/>
      <c r="F70" s="274"/>
      <c r="G70" s="274"/>
      <c r="H70" s="274"/>
      <c r="I70" s="274"/>
      <c r="J70" s="274"/>
      <c r="K70" s="274"/>
      <c r="L70" s="274"/>
      <c r="M70" s="274"/>
      <c r="N70" s="274"/>
    </row>
    <row r="71" spans="5:14" ht="18.75" customHeight="1">
      <c r="E71" s="274"/>
      <c r="F71" s="274"/>
      <c r="G71" s="274"/>
      <c r="H71" s="274"/>
      <c r="I71" s="274"/>
      <c r="J71" s="274"/>
      <c r="K71" s="274"/>
      <c r="L71" s="274"/>
      <c r="M71" s="274"/>
      <c r="N71" s="274"/>
    </row>
    <row r="72" spans="5:14" ht="18.75" customHeight="1">
      <c r="E72" s="274"/>
      <c r="F72" s="274"/>
      <c r="G72" s="274"/>
      <c r="H72" s="274"/>
      <c r="I72" s="274"/>
      <c r="J72" s="274"/>
      <c r="K72" s="274"/>
      <c r="L72" s="274"/>
      <c r="M72" s="274"/>
      <c r="N72" s="274"/>
    </row>
    <row r="73" spans="5:14" ht="18.75" customHeight="1">
      <c r="E73" s="274"/>
      <c r="F73" s="274"/>
      <c r="G73" s="274"/>
      <c r="H73" s="274"/>
      <c r="I73" s="274"/>
      <c r="J73" s="274"/>
      <c r="K73" s="274"/>
      <c r="L73" s="274"/>
      <c r="M73" s="274"/>
      <c r="N73" s="274"/>
    </row>
    <row r="74" spans="5:14" ht="18.75" customHeight="1">
      <c r="E74" s="274"/>
      <c r="F74" s="274"/>
      <c r="G74" s="274"/>
      <c r="H74" s="274"/>
      <c r="I74" s="274"/>
      <c r="J74" s="274"/>
      <c r="K74" s="274"/>
      <c r="L74" s="274"/>
      <c r="M74" s="274"/>
      <c r="N74" s="274"/>
    </row>
    <row r="75" spans="5:14" ht="18.75" customHeight="1">
      <c r="E75" s="274"/>
      <c r="F75" s="274"/>
      <c r="G75" s="274"/>
      <c r="H75" s="274"/>
      <c r="I75" s="274"/>
      <c r="J75" s="274"/>
      <c r="K75" s="274"/>
      <c r="L75" s="274"/>
      <c r="M75" s="274"/>
      <c r="N75" s="274"/>
    </row>
    <row r="76" spans="5:14" ht="18.75" customHeight="1">
      <c r="E76" s="274"/>
      <c r="F76" s="274"/>
      <c r="G76" s="274"/>
      <c r="H76" s="274"/>
      <c r="I76" s="274"/>
      <c r="J76" s="274"/>
      <c r="K76" s="274"/>
      <c r="L76" s="274"/>
      <c r="M76" s="274"/>
      <c r="N76" s="274"/>
    </row>
    <row r="77" spans="5:14" ht="18.75" customHeight="1">
      <c r="E77" s="274"/>
      <c r="F77" s="274"/>
      <c r="G77" s="274"/>
      <c r="H77" s="274"/>
      <c r="I77" s="274"/>
      <c r="J77" s="274"/>
      <c r="K77" s="274"/>
      <c r="L77" s="274"/>
      <c r="M77" s="274"/>
      <c r="N77" s="274"/>
    </row>
    <row r="78" spans="5:14" ht="18.75" customHeight="1">
      <c r="E78" s="274"/>
      <c r="F78" s="274"/>
      <c r="G78" s="274"/>
      <c r="H78" s="274"/>
      <c r="I78" s="274"/>
      <c r="J78" s="274"/>
      <c r="K78" s="274"/>
      <c r="L78" s="274"/>
      <c r="M78" s="274"/>
      <c r="N78" s="274"/>
    </row>
    <row r="79" spans="5:14" ht="18.75" customHeight="1">
      <c r="E79" s="274"/>
      <c r="F79" s="274"/>
      <c r="G79" s="274"/>
      <c r="H79" s="274"/>
      <c r="I79" s="274"/>
      <c r="J79" s="274"/>
      <c r="K79" s="274"/>
      <c r="L79" s="274"/>
      <c r="M79" s="274"/>
      <c r="N79" s="274"/>
    </row>
    <row r="80" spans="5:14" ht="18.75" customHeight="1">
      <c r="E80" s="274"/>
      <c r="F80" s="274"/>
      <c r="G80" s="274"/>
      <c r="H80" s="274"/>
      <c r="I80" s="274"/>
      <c r="J80" s="274"/>
      <c r="K80" s="274"/>
      <c r="L80" s="274"/>
      <c r="M80" s="274"/>
      <c r="N80" s="274"/>
    </row>
    <row r="81" spans="5:14" ht="18.75" customHeight="1">
      <c r="E81" s="274"/>
      <c r="F81" s="274"/>
      <c r="G81" s="274"/>
      <c r="H81" s="274"/>
      <c r="I81" s="274"/>
      <c r="J81" s="274"/>
      <c r="K81" s="274"/>
      <c r="L81" s="274"/>
      <c r="M81" s="274"/>
      <c r="N81" s="274"/>
    </row>
    <row r="82" spans="5:14" ht="18.75" customHeight="1">
      <c r="E82" s="274"/>
      <c r="F82" s="274"/>
      <c r="G82" s="274"/>
      <c r="H82" s="274"/>
      <c r="I82" s="274"/>
      <c r="J82" s="274"/>
      <c r="K82" s="274"/>
      <c r="L82" s="274"/>
      <c r="M82" s="274"/>
      <c r="N82" s="274"/>
    </row>
    <row r="83" spans="5:14" ht="18.75" customHeight="1">
      <c r="E83" s="274"/>
      <c r="F83" s="274"/>
      <c r="G83" s="274"/>
      <c r="H83" s="274"/>
      <c r="I83" s="274"/>
      <c r="J83" s="274"/>
      <c r="K83" s="274"/>
      <c r="L83" s="274"/>
      <c r="M83" s="274"/>
      <c r="N83" s="274"/>
    </row>
    <row r="84" spans="5:14" ht="18.75" customHeight="1">
      <c r="E84" s="274"/>
      <c r="F84" s="274"/>
      <c r="G84" s="274"/>
      <c r="H84" s="274"/>
      <c r="I84" s="274"/>
      <c r="J84" s="274"/>
      <c r="K84" s="274"/>
      <c r="L84" s="274"/>
      <c r="M84" s="274"/>
      <c r="N84" s="274"/>
    </row>
    <row r="85" spans="5:14" ht="18.75" customHeight="1">
      <c r="E85" s="274"/>
      <c r="F85" s="274"/>
      <c r="G85" s="274"/>
      <c r="H85" s="274"/>
      <c r="I85" s="274"/>
      <c r="J85" s="274"/>
      <c r="K85" s="274"/>
      <c r="L85" s="274"/>
      <c r="M85" s="274"/>
      <c r="N85" s="274"/>
    </row>
    <row r="86" spans="5:14" ht="18.75" customHeight="1">
      <c r="E86" s="274"/>
      <c r="F86" s="274"/>
      <c r="G86" s="274"/>
      <c r="H86" s="274"/>
      <c r="I86" s="274"/>
      <c r="J86" s="274"/>
      <c r="K86" s="274"/>
      <c r="L86" s="274"/>
      <c r="M86" s="274"/>
      <c r="N86" s="274"/>
    </row>
    <row r="87" spans="5:14" ht="18.75" customHeight="1">
      <c r="E87" s="274"/>
      <c r="F87" s="274"/>
      <c r="G87" s="274"/>
      <c r="H87" s="274"/>
      <c r="I87" s="274"/>
      <c r="J87" s="274"/>
      <c r="K87" s="274"/>
      <c r="L87" s="274"/>
      <c r="M87" s="274"/>
      <c r="N87" s="274"/>
    </row>
    <row r="88" spans="5:14" ht="18.75" customHeight="1">
      <c r="E88" s="274"/>
      <c r="F88" s="274"/>
      <c r="G88" s="274"/>
      <c r="H88" s="274"/>
      <c r="I88" s="274"/>
      <c r="J88" s="274"/>
      <c r="K88" s="274"/>
      <c r="L88" s="274"/>
      <c r="M88" s="274"/>
      <c r="N88" s="274"/>
    </row>
    <row r="89" spans="5:14" ht="18.75" customHeight="1">
      <c r="E89" s="274"/>
      <c r="F89" s="274"/>
      <c r="G89" s="274"/>
      <c r="H89" s="274"/>
      <c r="I89" s="274"/>
      <c r="J89" s="274"/>
      <c r="K89" s="274"/>
      <c r="L89" s="274"/>
      <c r="M89" s="274"/>
      <c r="N89" s="274"/>
    </row>
    <row r="90" spans="5:14" ht="18.75" customHeight="1">
      <c r="E90" s="274"/>
      <c r="F90" s="274"/>
      <c r="G90" s="274"/>
      <c r="H90" s="274"/>
      <c r="I90" s="274"/>
      <c r="J90" s="274"/>
      <c r="K90" s="274"/>
      <c r="L90" s="274"/>
      <c r="M90" s="274"/>
      <c r="N90" s="274"/>
    </row>
    <row r="91" spans="5:14" ht="18.75" customHeight="1">
      <c r="E91" s="274"/>
      <c r="F91" s="274"/>
      <c r="G91" s="274"/>
      <c r="H91" s="274"/>
      <c r="I91" s="274"/>
      <c r="J91" s="274"/>
      <c r="K91" s="274"/>
      <c r="L91" s="274"/>
      <c r="M91" s="274"/>
      <c r="N91" s="274"/>
    </row>
    <row r="92" spans="5:14" ht="18.75" customHeight="1">
      <c r="E92" s="274"/>
      <c r="F92" s="274"/>
      <c r="G92" s="274"/>
      <c r="H92" s="274"/>
      <c r="I92" s="274"/>
      <c r="J92" s="274"/>
      <c r="K92" s="274"/>
      <c r="L92" s="274"/>
      <c r="M92" s="274"/>
      <c r="N92" s="274"/>
    </row>
    <row r="93" spans="5:14" ht="18.75" customHeight="1">
      <c r="E93" s="274"/>
      <c r="F93" s="274"/>
      <c r="G93" s="274"/>
      <c r="H93" s="274"/>
      <c r="I93" s="274"/>
      <c r="J93" s="274"/>
      <c r="K93" s="274"/>
      <c r="L93" s="274"/>
      <c r="M93" s="274"/>
      <c r="N93" s="274"/>
    </row>
    <row r="94" spans="5:14" ht="18.75" customHeight="1">
      <c r="E94" s="274"/>
      <c r="F94" s="274"/>
      <c r="G94" s="274"/>
      <c r="H94" s="274"/>
      <c r="I94" s="274"/>
      <c r="J94" s="274"/>
      <c r="K94" s="274"/>
      <c r="L94" s="274"/>
      <c r="M94" s="274"/>
      <c r="N94" s="274"/>
    </row>
    <row r="95" spans="5:14" ht="18.75" customHeight="1">
      <c r="E95" s="274"/>
      <c r="F95" s="274"/>
      <c r="G95" s="274"/>
      <c r="H95" s="274"/>
      <c r="I95" s="274"/>
      <c r="J95" s="274"/>
      <c r="K95" s="274"/>
      <c r="L95" s="274"/>
      <c r="M95" s="274"/>
      <c r="N95" s="274"/>
    </row>
    <row r="96" spans="5:14" ht="18.75" customHeight="1">
      <c r="E96" s="274"/>
      <c r="F96" s="274"/>
      <c r="G96" s="274"/>
      <c r="H96" s="274"/>
      <c r="I96" s="274"/>
      <c r="J96" s="274"/>
      <c r="K96" s="274"/>
      <c r="L96" s="274"/>
      <c r="M96" s="274"/>
      <c r="N96" s="274"/>
    </row>
  </sheetData>
  <phoneticPr fontId="3"/>
  <printOptions horizontalCentered="1"/>
  <pageMargins left="0.59055118110236227" right="0.59055118110236227" top="0.78740157480314965" bottom="0.59055118110236227" header="0" footer="0"/>
  <pageSetup paperSize="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zoomScaleNormal="100" workbookViewId="0"/>
  </sheetViews>
  <sheetFormatPr defaultRowHeight="14.25"/>
  <cols>
    <col min="1" max="1" width="13.875" style="276" customWidth="1"/>
    <col min="2" max="3" width="22.75" style="276" bestFit="1" customWidth="1"/>
    <col min="4" max="15" width="20" style="276" customWidth="1"/>
    <col min="16" max="16384" width="9" style="276"/>
  </cols>
  <sheetData>
    <row r="1" spans="1:15" ht="18.75" customHeight="1">
      <c r="A1" s="275" t="s">
        <v>270</v>
      </c>
    </row>
    <row r="2" spans="1:15" ht="18.75" customHeight="1" thickBot="1"/>
    <row r="3" spans="1:15" ht="18.75" customHeight="1">
      <c r="A3" s="277" t="s">
        <v>271</v>
      </c>
      <c r="B3" s="278" t="s">
        <v>272</v>
      </c>
      <c r="C3" s="279" t="s">
        <v>273</v>
      </c>
      <c r="D3" s="280" t="s">
        <v>274</v>
      </c>
      <c r="E3" s="281" t="s">
        <v>275</v>
      </c>
      <c r="F3" s="281" t="s">
        <v>276</v>
      </c>
      <c r="G3" s="281" t="s">
        <v>277</v>
      </c>
      <c r="H3" s="281" t="s">
        <v>278</v>
      </c>
      <c r="I3" s="281" t="s">
        <v>279</v>
      </c>
      <c r="J3" s="281" t="s">
        <v>280</v>
      </c>
      <c r="K3" s="281" t="s">
        <v>281</v>
      </c>
      <c r="L3" s="281" t="s">
        <v>282</v>
      </c>
      <c r="M3" s="281" t="s">
        <v>283</v>
      </c>
      <c r="N3" s="281" t="s">
        <v>284</v>
      </c>
      <c r="O3" s="282" t="s">
        <v>285</v>
      </c>
    </row>
    <row r="4" spans="1:15" ht="18.75" customHeight="1">
      <c r="A4" s="283"/>
      <c r="B4" s="284"/>
      <c r="C4" s="284"/>
      <c r="D4" s="122" t="s">
        <v>286</v>
      </c>
      <c r="E4" s="122" t="s">
        <v>17</v>
      </c>
      <c r="F4" s="122" t="s">
        <v>17</v>
      </c>
      <c r="G4" s="122" t="s">
        <v>17</v>
      </c>
      <c r="H4" s="122" t="s">
        <v>17</v>
      </c>
      <c r="I4" s="122" t="s">
        <v>17</v>
      </c>
      <c r="J4" s="122" t="s">
        <v>17</v>
      </c>
      <c r="K4" s="122" t="s">
        <v>17</v>
      </c>
      <c r="L4" s="122" t="s">
        <v>17</v>
      </c>
      <c r="M4" s="122" t="s">
        <v>17</v>
      </c>
      <c r="N4" s="122" t="s">
        <v>17</v>
      </c>
      <c r="O4" s="119" t="s">
        <v>17</v>
      </c>
    </row>
    <row r="5" spans="1:15" ht="18.75" customHeight="1">
      <c r="A5" s="285">
        <v>2018000000</v>
      </c>
      <c r="B5" s="286" t="s">
        <v>287</v>
      </c>
      <c r="C5" s="287" t="s">
        <v>288</v>
      </c>
      <c r="D5" s="288">
        <v>50</v>
      </c>
      <c r="E5" s="288">
        <v>169456</v>
      </c>
      <c r="F5" s="288">
        <v>4577</v>
      </c>
      <c r="G5" s="288">
        <v>14069</v>
      </c>
      <c r="H5" s="288">
        <v>1500</v>
      </c>
      <c r="I5" s="288">
        <v>7431</v>
      </c>
      <c r="J5" s="288">
        <v>111465</v>
      </c>
      <c r="K5" s="288">
        <v>594</v>
      </c>
      <c r="L5" s="288">
        <v>1668</v>
      </c>
      <c r="M5" s="288">
        <v>3329</v>
      </c>
      <c r="N5" s="288">
        <v>23590</v>
      </c>
      <c r="O5" s="288">
        <v>1234</v>
      </c>
    </row>
    <row r="6" spans="1:15" ht="18.75" customHeight="1">
      <c r="A6" s="285">
        <v>2019000000</v>
      </c>
      <c r="B6" s="286" t="s">
        <v>289</v>
      </c>
      <c r="C6" s="287" t="s">
        <v>290</v>
      </c>
      <c r="D6" s="288">
        <v>52</v>
      </c>
      <c r="E6" s="288">
        <v>169582</v>
      </c>
      <c r="F6" s="288">
        <v>4292</v>
      </c>
      <c r="G6" s="288">
        <v>13526</v>
      </c>
      <c r="H6" s="288">
        <v>1500</v>
      </c>
      <c r="I6" s="288">
        <v>7403</v>
      </c>
      <c r="J6" s="288">
        <v>112484</v>
      </c>
      <c r="K6" s="288">
        <v>631</v>
      </c>
      <c r="L6" s="288">
        <v>1726</v>
      </c>
      <c r="M6" s="288">
        <v>3339</v>
      </c>
      <c r="N6" s="288">
        <v>23489</v>
      </c>
      <c r="O6" s="288">
        <v>1193</v>
      </c>
    </row>
    <row r="7" spans="1:15" ht="18.75" customHeight="1">
      <c r="A7" s="285">
        <v>2020000000</v>
      </c>
      <c r="B7" s="286" t="s">
        <v>291</v>
      </c>
      <c r="C7" s="287" t="s">
        <v>292</v>
      </c>
      <c r="D7" s="288">
        <v>54</v>
      </c>
      <c r="E7" s="288">
        <v>168043</v>
      </c>
      <c r="F7" s="288">
        <v>3381</v>
      </c>
      <c r="G7" s="288">
        <v>10386</v>
      </c>
      <c r="H7" s="288">
        <v>1321</v>
      </c>
      <c r="I7" s="288">
        <v>6665</v>
      </c>
      <c r="J7" s="288">
        <v>118262</v>
      </c>
      <c r="K7" s="288">
        <v>580</v>
      </c>
      <c r="L7" s="288">
        <v>1612</v>
      </c>
      <c r="M7" s="288">
        <v>2992</v>
      </c>
      <c r="N7" s="288">
        <v>22125</v>
      </c>
      <c r="O7" s="288">
        <v>719</v>
      </c>
    </row>
    <row r="8" spans="1:15" ht="18.75" customHeight="1">
      <c r="A8" s="285">
        <v>2021000000</v>
      </c>
      <c r="B8" s="286" t="s">
        <v>293</v>
      </c>
      <c r="C8" s="287" t="s">
        <v>13</v>
      </c>
      <c r="D8" s="288">
        <v>55</v>
      </c>
      <c r="E8" s="288">
        <v>168485</v>
      </c>
      <c r="F8" s="288">
        <v>3255</v>
      </c>
      <c r="G8" s="288">
        <v>10123</v>
      </c>
      <c r="H8" s="288">
        <v>1164</v>
      </c>
      <c r="I8" s="288">
        <v>7132</v>
      </c>
      <c r="J8" s="288">
        <v>118834</v>
      </c>
      <c r="K8" s="288">
        <v>649</v>
      </c>
      <c r="L8" s="288">
        <v>1589</v>
      </c>
      <c r="M8" s="288">
        <v>2937</v>
      </c>
      <c r="N8" s="288">
        <v>22076</v>
      </c>
      <c r="O8" s="288">
        <v>727</v>
      </c>
    </row>
    <row r="9" spans="1:15" ht="18.75" customHeight="1">
      <c r="A9" s="289">
        <v>2022000000</v>
      </c>
      <c r="B9" s="261" t="s">
        <v>294</v>
      </c>
      <c r="C9" s="260" t="s">
        <v>295</v>
      </c>
      <c r="D9" s="290">
        <v>55</v>
      </c>
      <c r="E9" s="290">
        <v>171531</v>
      </c>
      <c r="F9" s="290">
        <v>3333</v>
      </c>
      <c r="G9" s="290">
        <v>10186</v>
      </c>
      <c r="H9" s="290">
        <v>1215</v>
      </c>
      <c r="I9" s="290">
        <v>7603</v>
      </c>
      <c r="J9" s="290">
        <v>120049</v>
      </c>
      <c r="K9" s="290">
        <v>667</v>
      </c>
      <c r="L9" s="290">
        <v>1528</v>
      </c>
      <c r="M9" s="290">
        <v>2842</v>
      </c>
      <c r="N9" s="290">
        <v>23169</v>
      </c>
      <c r="O9" s="290">
        <v>940</v>
      </c>
    </row>
    <row r="10" spans="1:15" ht="37.5" customHeight="1">
      <c r="A10" s="285">
        <v>2022000101</v>
      </c>
      <c r="B10" s="286" t="s">
        <v>296</v>
      </c>
      <c r="C10" s="291" t="s">
        <v>297</v>
      </c>
      <c r="D10" s="288">
        <v>55</v>
      </c>
      <c r="E10" s="288">
        <v>14876</v>
      </c>
      <c r="F10" s="288">
        <v>311</v>
      </c>
      <c r="G10" s="288">
        <v>898</v>
      </c>
      <c r="H10" s="288">
        <v>95</v>
      </c>
      <c r="I10" s="288">
        <v>699</v>
      </c>
      <c r="J10" s="288">
        <v>10320</v>
      </c>
      <c r="K10" s="288">
        <v>53</v>
      </c>
      <c r="L10" s="288">
        <v>174</v>
      </c>
      <c r="M10" s="288">
        <v>273</v>
      </c>
      <c r="N10" s="288">
        <v>1985</v>
      </c>
      <c r="O10" s="288">
        <v>68</v>
      </c>
    </row>
    <row r="11" spans="1:15" ht="18.75" customHeight="1">
      <c r="A11" s="285">
        <v>2022000202</v>
      </c>
      <c r="B11" s="286" t="s">
        <v>298</v>
      </c>
      <c r="C11" s="291" t="s">
        <v>299</v>
      </c>
      <c r="D11" s="288">
        <v>55</v>
      </c>
      <c r="E11" s="288">
        <v>12737</v>
      </c>
      <c r="F11" s="288">
        <v>170</v>
      </c>
      <c r="G11" s="288">
        <v>574</v>
      </c>
      <c r="H11" s="288">
        <v>71</v>
      </c>
      <c r="I11" s="288">
        <v>446</v>
      </c>
      <c r="J11" s="288">
        <v>9443</v>
      </c>
      <c r="K11" s="288">
        <v>40</v>
      </c>
      <c r="L11" s="288">
        <v>113</v>
      </c>
      <c r="M11" s="288">
        <v>200</v>
      </c>
      <c r="N11" s="288">
        <v>1638</v>
      </c>
      <c r="O11" s="288">
        <v>43</v>
      </c>
    </row>
    <row r="12" spans="1:15" ht="18.75" customHeight="1">
      <c r="A12" s="285">
        <v>2022000303</v>
      </c>
      <c r="B12" s="286" t="s">
        <v>300</v>
      </c>
      <c r="C12" s="291" t="s">
        <v>301</v>
      </c>
      <c r="D12" s="288">
        <v>55</v>
      </c>
      <c r="E12" s="288">
        <v>14122</v>
      </c>
      <c r="F12" s="288">
        <v>271</v>
      </c>
      <c r="G12" s="288">
        <v>879</v>
      </c>
      <c r="H12" s="288">
        <v>106</v>
      </c>
      <c r="I12" s="288">
        <v>647</v>
      </c>
      <c r="J12" s="288">
        <v>9815</v>
      </c>
      <c r="K12" s="288">
        <v>68</v>
      </c>
      <c r="L12" s="288">
        <v>126</v>
      </c>
      <c r="M12" s="288">
        <v>269</v>
      </c>
      <c r="N12" s="288">
        <v>1866</v>
      </c>
      <c r="O12" s="288">
        <v>73</v>
      </c>
    </row>
    <row r="13" spans="1:15" ht="18.75" customHeight="1">
      <c r="A13" s="285">
        <v>2022000404</v>
      </c>
      <c r="B13" s="286" t="s">
        <v>302</v>
      </c>
      <c r="C13" s="291" t="s">
        <v>303</v>
      </c>
      <c r="D13" s="288">
        <v>55</v>
      </c>
      <c r="E13" s="288">
        <v>13758</v>
      </c>
      <c r="F13" s="288">
        <v>298</v>
      </c>
      <c r="G13" s="288">
        <v>1014</v>
      </c>
      <c r="H13" s="288">
        <v>77</v>
      </c>
      <c r="I13" s="288">
        <v>602</v>
      </c>
      <c r="J13" s="288">
        <v>9441</v>
      </c>
      <c r="K13" s="288">
        <v>68</v>
      </c>
      <c r="L13" s="288">
        <v>102</v>
      </c>
      <c r="M13" s="288">
        <v>220</v>
      </c>
      <c r="N13" s="288">
        <v>1859</v>
      </c>
      <c r="O13" s="288">
        <v>77</v>
      </c>
    </row>
    <row r="14" spans="1:15" ht="18.75" customHeight="1">
      <c r="A14" s="285">
        <v>2022000505</v>
      </c>
      <c r="B14" s="286" t="s">
        <v>304</v>
      </c>
      <c r="C14" s="291" t="s">
        <v>305</v>
      </c>
      <c r="D14" s="288">
        <v>55</v>
      </c>
      <c r="E14" s="288">
        <v>14122</v>
      </c>
      <c r="F14" s="288">
        <v>276</v>
      </c>
      <c r="G14" s="288">
        <v>899</v>
      </c>
      <c r="H14" s="288">
        <v>102</v>
      </c>
      <c r="I14" s="288">
        <v>685</v>
      </c>
      <c r="J14" s="288">
        <v>9814</v>
      </c>
      <c r="K14" s="288">
        <v>45</v>
      </c>
      <c r="L14" s="288">
        <v>112</v>
      </c>
      <c r="M14" s="288">
        <v>226</v>
      </c>
      <c r="N14" s="288">
        <v>1871</v>
      </c>
      <c r="O14" s="288">
        <v>92</v>
      </c>
    </row>
    <row r="15" spans="1:15" ht="18.75" customHeight="1">
      <c r="A15" s="285">
        <v>2022000606</v>
      </c>
      <c r="B15" s="286" t="s">
        <v>306</v>
      </c>
      <c r="C15" s="291" t="s">
        <v>307</v>
      </c>
      <c r="D15" s="288">
        <v>55</v>
      </c>
      <c r="E15" s="288">
        <v>13670</v>
      </c>
      <c r="F15" s="288">
        <v>305</v>
      </c>
      <c r="G15" s="288">
        <v>876</v>
      </c>
      <c r="H15" s="288">
        <v>96</v>
      </c>
      <c r="I15" s="288">
        <v>605</v>
      </c>
      <c r="J15" s="288">
        <v>9503</v>
      </c>
      <c r="K15" s="288">
        <v>52</v>
      </c>
      <c r="L15" s="288">
        <v>128</v>
      </c>
      <c r="M15" s="288">
        <v>219</v>
      </c>
      <c r="N15" s="288">
        <v>1815</v>
      </c>
      <c r="O15" s="288">
        <v>72</v>
      </c>
    </row>
    <row r="16" spans="1:15" ht="18.75" customHeight="1">
      <c r="A16" s="285">
        <v>2022000707</v>
      </c>
      <c r="B16" s="286" t="s">
        <v>308</v>
      </c>
      <c r="C16" s="291" t="s">
        <v>309</v>
      </c>
      <c r="D16" s="288">
        <v>55</v>
      </c>
      <c r="E16" s="288">
        <v>14243</v>
      </c>
      <c r="F16" s="288">
        <v>261</v>
      </c>
      <c r="G16" s="288">
        <v>834</v>
      </c>
      <c r="H16" s="288">
        <v>102</v>
      </c>
      <c r="I16" s="288">
        <v>630</v>
      </c>
      <c r="J16" s="288">
        <v>9963</v>
      </c>
      <c r="K16" s="288">
        <v>53</v>
      </c>
      <c r="L16" s="288">
        <v>142</v>
      </c>
      <c r="M16" s="288">
        <v>237</v>
      </c>
      <c r="N16" s="288">
        <v>1949</v>
      </c>
      <c r="O16" s="288">
        <v>73</v>
      </c>
    </row>
    <row r="17" spans="1:15" ht="18.75" customHeight="1">
      <c r="A17" s="285">
        <v>2022000808</v>
      </c>
      <c r="B17" s="286" t="s">
        <v>310</v>
      </c>
      <c r="C17" s="291" t="s">
        <v>311</v>
      </c>
      <c r="D17" s="288">
        <v>55</v>
      </c>
      <c r="E17" s="288">
        <v>14047</v>
      </c>
      <c r="F17" s="288">
        <v>177</v>
      </c>
      <c r="G17" s="288">
        <v>604</v>
      </c>
      <c r="H17" s="288">
        <v>73</v>
      </c>
      <c r="I17" s="288">
        <v>537</v>
      </c>
      <c r="J17" s="288">
        <v>10096</v>
      </c>
      <c r="K17" s="288">
        <v>42</v>
      </c>
      <c r="L17" s="288">
        <v>117</v>
      </c>
      <c r="M17" s="288">
        <v>211</v>
      </c>
      <c r="N17" s="288">
        <v>2109</v>
      </c>
      <c r="O17" s="288">
        <v>81</v>
      </c>
    </row>
    <row r="18" spans="1:15" ht="18.75" customHeight="1">
      <c r="A18" s="285">
        <v>2022000909</v>
      </c>
      <c r="B18" s="286" t="s">
        <v>312</v>
      </c>
      <c r="C18" s="291" t="s">
        <v>313</v>
      </c>
      <c r="D18" s="288">
        <v>55</v>
      </c>
      <c r="E18" s="288">
        <v>13263</v>
      </c>
      <c r="F18" s="288">
        <v>200</v>
      </c>
      <c r="G18" s="288">
        <v>725</v>
      </c>
      <c r="H18" s="288">
        <v>135</v>
      </c>
      <c r="I18" s="288">
        <v>573</v>
      </c>
      <c r="J18" s="288">
        <v>9388</v>
      </c>
      <c r="K18" s="288">
        <v>47</v>
      </c>
      <c r="L18" s="288">
        <v>103</v>
      </c>
      <c r="M18" s="288">
        <v>203</v>
      </c>
      <c r="N18" s="288">
        <v>1812</v>
      </c>
      <c r="O18" s="288">
        <v>78</v>
      </c>
    </row>
    <row r="19" spans="1:15" ht="18.75" customHeight="1">
      <c r="A19" s="285">
        <v>2022001010</v>
      </c>
      <c r="B19" s="286" t="s">
        <v>314</v>
      </c>
      <c r="C19" s="291" t="s">
        <v>315</v>
      </c>
      <c r="D19" s="288">
        <v>55</v>
      </c>
      <c r="E19" s="288">
        <v>13991</v>
      </c>
      <c r="F19" s="288">
        <v>345</v>
      </c>
      <c r="G19" s="288">
        <v>964</v>
      </c>
      <c r="H19" s="288">
        <v>127</v>
      </c>
      <c r="I19" s="288">
        <v>641</v>
      </c>
      <c r="J19" s="288">
        <v>9590</v>
      </c>
      <c r="K19" s="288">
        <v>64</v>
      </c>
      <c r="L19" s="288">
        <v>121</v>
      </c>
      <c r="M19" s="288">
        <v>217</v>
      </c>
      <c r="N19" s="288">
        <v>1830</v>
      </c>
      <c r="O19" s="288">
        <v>90</v>
      </c>
    </row>
    <row r="20" spans="1:15" ht="18.75" customHeight="1">
      <c r="A20" s="285">
        <v>2022001111</v>
      </c>
      <c r="B20" s="286" t="s">
        <v>316</v>
      </c>
      <c r="C20" s="291" t="s">
        <v>317</v>
      </c>
      <c r="D20" s="288">
        <v>55</v>
      </c>
      <c r="E20" s="288">
        <v>14755</v>
      </c>
      <c r="F20" s="288">
        <v>348</v>
      </c>
      <c r="G20" s="288">
        <v>971</v>
      </c>
      <c r="H20" s="288">
        <v>105</v>
      </c>
      <c r="I20" s="288">
        <v>670</v>
      </c>
      <c r="J20" s="288">
        <v>10129</v>
      </c>
      <c r="K20" s="288">
        <v>81</v>
      </c>
      <c r="L20" s="288">
        <v>127</v>
      </c>
      <c r="M20" s="288">
        <v>254</v>
      </c>
      <c r="N20" s="288">
        <v>1976</v>
      </c>
      <c r="O20" s="288">
        <v>94</v>
      </c>
    </row>
    <row r="21" spans="1:15" ht="18.75" customHeight="1">
      <c r="A21" s="292">
        <v>2022001212</v>
      </c>
      <c r="B21" s="293" t="s">
        <v>318</v>
      </c>
      <c r="C21" s="294" t="s">
        <v>319</v>
      </c>
      <c r="D21" s="295">
        <v>55</v>
      </c>
      <c r="E21" s="295">
        <v>17945</v>
      </c>
      <c r="F21" s="295">
        <v>372</v>
      </c>
      <c r="G21" s="295">
        <v>947</v>
      </c>
      <c r="H21" s="295">
        <v>126</v>
      </c>
      <c r="I21" s="295">
        <v>867</v>
      </c>
      <c r="J21" s="295">
        <v>12545</v>
      </c>
      <c r="K21" s="295">
        <v>54</v>
      </c>
      <c r="L21" s="295">
        <v>164</v>
      </c>
      <c r="M21" s="295">
        <v>312</v>
      </c>
      <c r="N21" s="295">
        <v>2460</v>
      </c>
      <c r="O21" s="295">
        <v>98</v>
      </c>
    </row>
    <row r="22" spans="1:15" ht="18.75" customHeight="1">
      <c r="A22" s="296" t="s">
        <v>320</v>
      </c>
      <c r="B22" s="296"/>
      <c r="C22" s="296"/>
      <c r="D22" s="296"/>
      <c r="E22" s="296"/>
      <c r="F22" s="296"/>
      <c r="G22" s="296"/>
      <c r="H22" s="296"/>
      <c r="I22" s="296"/>
      <c r="J22" s="296"/>
      <c r="K22" s="296"/>
      <c r="L22" s="296"/>
      <c r="M22" s="296"/>
      <c r="N22" s="296"/>
      <c r="O22" s="296"/>
    </row>
  </sheetData>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5"/>
  <sheetViews>
    <sheetView tabSelected="1" zoomScaleNormal="100" zoomScaleSheetLayoutView="100" workbookViewId="0"/>
  </sheetViews>
  <sheetFormatPr defaultColWidth="10.625" defaultRowHeight="14.25"/>
  <cols>
    <col min="1" max="1" width="13.625" style="2" customWidth="1"/>
    <col min="2" max="2" width="13.625" style="333" customWidth="1"/>
    <col min="3" max="3" width="7.125" style="333" customWidth="1"/>
    <col min="4" max="4" width="20.875" style="333" customWidth="1"/>
    <col min="5" max="5" width="18.875" style="334" customWidth="1"/>
    <col min="6" max="6" width="8.625" style="334" customWidth="1"/>
    <col min="7" max="8" width="13.875" style="2" customWidth="1"/>
    <col min="9" max="9" width="12.375" style="2" customWidth="1"/>
    <col min="10" max="10" width="12.375" style="46" customWidth="1"/>
    <col min="11" max="11" width="12.375" style="45" customWidth="1"/>
    <col min="12" max="12" width="12.25" style="2" customWidth="1"/>
    <col min="13" max="13" width="12.375" style="2" customWidth="1"/>
    <col min="14" max="14" width="12.25" style="2" customWidth="1"/>
    <col min="15" max="15" width="12.375" style="2" customWidth="1"/>
    <col min="16" max="16" width="14.5" style="2" customWidth="1"/>
    <col min="17" max="17" width="10.625" style="2"/>
    <col min="18" max="19" width="2.625" style="2" customWidth="1"/>
    <col min="20" max="16384" width="10.625" style="2"/>
  </cols>
  <sheetData>
    <row r="1" spans="1:20" ht="18.75" customHeight="1">
      <c r="A1" s="106" t="s">
        <v>321</v>
      </c>
      <c r="B1" s="106"/>
      <c r="C1" s="106"/>
      <c r="D1" s="106"/>
      <c r="E1" s="106"/>
      <c r="F1" s="106"/>
      <c r="G1" s="106"/>
      <c r="H1" s="106"/>
      <c r="I1" s="106"/>
      <c r="J1" s="106"/>
      <c r="K1" s="106"/>
      <c r="L1" s="106"/>
      <c r="M1" s="106"/>
      <c r="N1" s="106"/>
      <c r="O1" s="106"/>
    </row>
    <row r="2" spans="1:20" ht="18.75" customHeight="1" thickBot="1">
      <c r="A2" s="103"/>
      <c r="B2" s="103"/>
      <c r="C2" s="103"/>
      <c r="D2" s="103"/>
      <c r="E2" s="105"/>
      <c r="F2" s="105"/>
      <c r="G2" s="103"/>
      <c r="H2" s="103"/>
      <c r="I2" s="103"/>
      <c r="J2" s="105"/>
      <c r="K2" s="104"/>
      <c r="L2" s="103"/>
      <c r="M2" s="103"/>
      <c r="N2" s="120"/>
      <c r="O2" s="120"/>
    </row>
    <row r="3" spans="1:20" ht="18.75" customHeight="1">
      <c r="A3" s="297" t="s">
        <v>322</v>
      </c>
      <c r="B3" s="298" t="s">
        <v>323</v>
      </c>
      <c r="C3" s="297" t="s">
        <v>324</v>
      </c>
      <c r="D3" s="297" t="s">
        <v>325</v>
      </c>
      <c r="E3" s="297" t="s">
        <v>326</v>
      </c>
      <c r="F3" s="299" t="s">
        <v>43</v>
      </c>
      <c r="G3" s="300" t="s">
        <v>327</v>
      </c>
      <c r="H3" s="301" t="s">
        <v>328</v>
      </c>
      <c r="I3" s="301" t="s">
        <v>329</v>
      </c>
      <c r="J3" s="301" t="s">
        <v>330</v>
      </c>
      <c r="K3" s="301" t="s">
        <v>331</v>
      </c>
      <c r="L3" s="301" t="s">
        <v>332</v>
      </c>
      <c r="M3" s="301" t="s">
        <v>333</v>
      </c>
      <c r="N3" s="301" t="s">
        <v>334</v>
      </c>
      <c r="O3" s="302" t="s">
        <v>335</v>
      </c>
    </row>
    <row r="4" spans="1:20" ht="18.75" customHeight="1">
      <c r="A4" s="303" t="s">
        <v>336</v>
      </c>
      <c r="B4" s="304" t="s">
        <v>337</v>
      </c>
      <c r="C4" s="303"/>
      <c r="D4" s="303" t="s">
        <v>338</v>
      </c>
      <c r="E4" s="303"/>
      <c r="F4" s="305" t="s">
        <v>339</v>
      </c>
      <c r="G4" s="306">
        <v>22104937</v>
      </c>
      <c r="H4" s="306">
        <v>7436171</v>
      </c>
      <c r="I4" s="306">
        <v>4889982</v>
      </c>
      <c r="J4" s="306">
        <v>5266275</v>
      </c>
      <c r="K4" s="306">
        <v>719648</v>
      </c>
      <c r="L4" s="306">
        <v>351279</v>
      </c>
      <c r="M4" s="306">
        <v>757531</v>
      </c>
      <c r="N4" s="306">
        <v>782472</v>
      </c>
      <c r="O4" s="306">
        <v>1901579</v>
      </c>
    </row>
    <row r="5" spans="1:20" ht="18.75" customHeight="1">
      <c r="A5" s="303" t="s">
        <v>340</v>
      </c>
      <c r="B5" s="304" t="s">
        <v>341</v>
      </c>
      <c r="C5" s="303"/>
      <c r="D5" s="303" t="s">
        <v>338</v>
      </c>
      <c r="E5" s="303"/>
      <c r="F5" s="305" t="s">
        <v>339</v>
      </c>
      <c r="G5" s="306">
        <v>26754846</v>
      </c>
      <c r="H5" s="306">
        <v>9209909</v>
      </c>
      <c r="I5" s="306">
        <v>5228571</v>
      </c>
      <c r="J5" s="306">
        <v>7184870</v>
      </c>
      <c r="K5" s="306">
        <v>729629</v>
      </c>
      <c r="L5" s="306">
        <v>367435</v>
      </c>
      <c r="M5" s="306">
        <v>1176350</v>
      </c>
      <c r="N5" s="306">
        <v>1008510</v>
      </c>
      <c r="O5" s="306">
        <v>1849574</v>
      </c>
      <c r="R5" s="307"/>
      <c r="S5" s="307"/>
      <c r="T5" s="307"/>
    </row>
    <row r="6" spans="1:20" ht="18.75" customHeight="1">
      <c r="A6" s="308" t="s">
        <v>342</v>
      </c>
      <c r="B6" s="309" t="s">
        <v>343</v>
      </c>
      <c r="C6" s="308"/>
      <c r="D6" s="308" t="s">
        <v>338</v>
      </c>
      <c r="E6" s="308"/>
      <c r="F6" s="310" t="s">
        <v>339</v>
      </c>
      <c r="G6" s="311">
        <v>33317821</v>
      </c>
      <c r="H6" s="311">
        <v>12312723</v>
      </c>
      <c r="I6" s="311">
        <v>6040722</v>
      </c>
      <c r="J6" s="311">
        <v>8698776</v>
      </c>
      <c r="K6" s="311">
        <v>1160239</v>
      </c>
      <c r="L6" s="311">
        <v>548584</v>
      </c>
      <c r="M6" s="311">
        <v>1608144</v>
      </c>
      <c r="N6" s="311">
        <v>974677</v>
      </c>
      <c r="O6" s="311">
        <v>1973956</v>
      </c>
    </row>
    <row r="7" spans="1:20" s="23" customFormat="1" ht="30" customHeight="1">
      <c r="A7" s="303" t="s">
        <v>342</v>
      </c>
      <c r="B7" s="304" t="s">
        <v>343</v>
      </c>
      <c r="C7" s="303">
        <v>1</v>
      </c>
      <c r="D7" s="285" t="s">
        <v>344</v>
      </c>
      <c r="E7" s="285"/>
      <c r="F7" s="312" t="s">
        <v>339</v>
      </c>
      <c r="G7" s="306">
        <v>237360</v>
      </c>
      <c r="H7" s="306">
        <v>191062</v>
      </c>
      <c r="I7" s="306">
        <v>19932</v>
      </c>
      <c r="J7" s="306">
        <v>24772</v>
      </c>
      <c r="K7" s="306">
        <v>265</v>
      </c>
      <c r="L7" s="306">
        <v>58</v>
      </c>
      <c r="M7" s="306" t="s">
        <v>19</v>
      </c>
      <c r="N7" s="306">
        <v>1041</v>
      </c>
      <c r="O7" s="306">
        <v>230</v>
      </c>
      <c r="P7" s="313"/>
    </row>
    <row r="8" spans="1:20" ht="18.75" customHeight="1">
      <c r="A8" s="303" t="s">
        <v>342</v>
      </c>
      <c r="B8" s="304" t="s">
        <v>343</v>
      </c>
      <c r="C8" s="303">
        <v>2</v>
      </c>
      <c r="D8" s="285" t="s">
        <v>345</v>
      </c>
      <c r="E8" s="285"/>
      <c r="F8" s="312" t="s">
        <v>339</v>
      </c>
      <c r="G8" s="306">
        <v>1518761</v>
      </c>
      <c r="H8" s="306">
        <f>SUM(H9:H14)</f>
        <v>444630</v>
      </c>
      <c r="I8" s="306">
        <f>SUM(I9:I14)</f>
        <v>406265</v>
      </c>
      <c r="J8" s="306">
        <f>SUM(J9:J14)</f>
        <v>299151</v>
      </c>
      <c r="K8" s="306" t="s">
        <v>19</v>
      </c>
      <c r="L8" s="306" t="s">
        <v>19</v>
      </c>
      <c r="M8" s="306">
        <f>SUM(M9:M14)</f>
        <v>367316</v>
      </c>
      <c r="N8" s="306">
        <f>SUM(N9:N14)</f>
        <v>1400</v>
      </c>
      <c r="O8" s="306" t="s">
        <v>19</v>
      </c>
      <c r="P8" s="41"/>
    </row>
    <row r="9" spans="1:20" ht="18.75" customHeight="1">
      <c r="A9" s="303" t="s">
        <v>342</v>
      </c>
      <c r="B9" s="304" t="s">
        <v>343</v>
      </c>
      <c r="C9" s="303" t="s">
        <v>346</v>
      </c>
      <c r="D9" s="314" t="s">
        <v>347</v>
      </c>
      <c r="E9" s="285" t="s">
        <v>348</v>
      </c>
      <c r="F9" s="312" t="s">
        <v>339</v>
      </c>
      <c r="G9" s="306">
        <v>30</v>
      </c>
      <c r="H9" s="306" t="s">
        <v>19</v>
      </c>
      <c r="I9" s="306">
        <v>30</v>
      </c>
      <c r="J9" s="306" t="s">
        <v>19</v>
      </c>
      <c r="K9" s="306" t="s">
        <v>19</v>
      </c>
      <c r="L9" s="306" t="s">
        <v>19</v>
      </c>
      <c r="M9" s="306" t="s">
        <v>19</v>
      </c>
      <c r="N9" s="306" t="s">
        <v>19</v>
      </c>
      <c r="O9" s="306" t="s">
        <v>19</v>
      </c>
      <c r="P9" s="41"/>
    </row>
    <row r="10" spans="1:20" ht="18.75" customHeight="1">
      <c r="A10" s="303" t="s">
        <v>342</v>
      </c>
      <c r="B10" s="304" t="s">
        <v>343</v>
      </c>
      <c r="C10" s="303" t="s">
        <v>349</v>
      </c>
      <c r="D10" s="285" t="s">
        <v>345</v>
      </c>
      <c r="E10" s="285" t="s">
        <v>350</v>
      </c>
      <c r="F10" s="312" t="s">
        <v>339</v>
      </c>
      <c r="G10" s="306" t="s">
        <v>19</v>
      </c>
      <c r="H10" s="306" t="s">
        <v>19</v>
      </c>
      <c r="I10" s="306" t="s">
        <v>19</v>
      </c>
      <c r="J10" s="306" t="s">
        <v>19</v>
      </c>
      <c r="K10" s="306" t="s">
        <v>19</v>
      </c>
      <c r="L10" s="306" t="s">
        <v>19</v>
      </c>
      <c r="M10" s="306" t="s">
        <v>19</v>
      </c>
      <c r="N10" s="306" t="s">
        <v>19</v>
      </c>
      <c r="O10" s="306" t="s">
        <v>19</v>
      </c>
      <c r="P10" s="41"/>
    </row>
    <row r="11" spans="1:20" ht="18.75" customHeight="1">
      <c r="A11" s="303" t="s">
        <v>342</v>
      </c>
      <c r="B11" s="304" t="s">
        <v>343</v>
      </c>
      <c r="C11" s="303" t="s">
        <v>351</v>
      </c>
      <c r="D11" s="314" t="s">
        <v>347</v>
      </c>
      <c r="E11" s="315" t="s">
        <v>352</v>
      </c>
      <c r="F11" s="316" t="s">
        <v>339</v>
      </c>
      <c r="G11" s="306" t="s">
        <v>19</v>
      </c>
      <c r="H11" s="306" t="s">
        <v>19</v>
      </c>
      <c r="I11" s="306" t="s">
        <v>19</v>
      </c>
      <c r="J11" s="306" t="s">
        <v>19</v>
      </c>
      <c r="K11" s="306" t="s">
        <v>19</v>
      </c>
      <c r="L11" s="306" t="s">
        <v>19</v>
      </c>
      <c r="M11" s="306" t="s">
        <v>19</v>
      </c>
      <c r="N11" s="306" t="s">
        <v>19</v>
      </c>
      <c r="O11" s="306" t="s">
        <v>19</v>
      </c>
      <c r="P11" s="41"/>
    </row>
    <row r="12" spans="1:20" ht="18.75" customHeight="1">
      <c r="A12" s="303" t="s">
        <v>342</v>
      </c>
      <c r="B12" s="304" t="s">
        <v>343</v>
      </c>
      <c r="C12" s="303" t="s">
        <v>353</v>
      </c>
      <c r="D12" s="285" t="s">
        <v>345</v>
      </c>
      <c r="E12" s="285" t="s">
        <v>354</v>
      </c>
      <c r="F12" s="312" t="s">
        <v>339</v>
      </c>
      <c r="G12" s="306">
        <v>1499797</v>
      </c>
      <c r="H12" s="306">
        <v>425696</v>
      </c>
      <c r="I12" s="306">
        <v>406235</v>
      </c>
      <c r="J12" s="306">
        <v>299151</v>
      </c>
      <c r="K12" s="306" t="s">
        <v>19</v>
      </c>
      <c r="L12" s="306" t="s">
        <v>19</v>
      </c>
      <c r="M12" s="306">
        <v>367316</v>
      </c>
      <c r="N12" s="306">
        <v>1400</v>
      </c>
      <c r="O12" s="306" t="s">
        <v>19</v>
      </c>
      <c r="P12" s="41"/>
    </row>
    <row r="13" spans="1:20" ht="18.75" customHeight="1">
      <c r="A13" s="303" t="s">
        <v>342</v>
      </c>
      <c r="B13" s="304" t="s">
        <v>343</v>
      </c>
      <c r="C13" s="303" t="s">
        <v>355</v>
      </c>
      <c r="D13" s="285" t="s">
        <v>345</v>
      </c>
      <c r="E13" s="285" t="s">
        <v>356</v>
      </c>
      <c r="F13" s="312" t="s">
        <v>339</v>
      </c>
      <c r="G13" s="306">
        <v>3919</v>
      </c>
      <c r="H13" s="306">
        <v>3919</v>
      </c>
      <c r="I13" s="306" t="s">
        <v>19</v>
      </c>
      <c r="J13" s="306" t="s">
        <v>19</v>
      </c>
      <c r="K13" s="306" t="s">
        <v>19</v>
      </c>
      <c r="L13" s="306" t="s">
        <v>19</v>
      </c>
      <c r="M13" s="306" t="s">
        <v>19</v>
      </c>
      <c r="N13" s="306" t="s">
        <v>19</v>
      </c>
      <c r="O13" s="306" t="s">
        <v>19</v>
      </c>
      <c r="P13" s="41"/>
    </row>
    <row r="14" spans="1:20" ht="18.75" customHeight="1">
      <c r="A14" s="303" t="s">
        <v>342</v>
      </c>
      <c r="B14" s="304" t="s">
        <v>343</v>
      </c>
      <c r="C14" s="303" t="s">
        <v>357</v>
      </c>
      <c r="D14" s="314" t="s">
        <v>347</v>
      </c>
      <c r="E14" s="285" t="s">
        <v>358</v>
      </c>
      <c r="F14" s="312" t="s">
        <v>339</v>
      </c>
      <c r="G14" s="306">
        <v>15015</v>
      </c>
      <c r="H14" s="306">
        <v>15015</v>
      </c>
      <c r="I14" s="306" t="s">
        <v>19</v>
      </c>
      <c r="J14" s="306" t="s">
        <v>19</v>
      </c>
      <c r="K14" s="306" t="s">
        <v>19</v>
      </c>
      <c r="L14" s="306" t="s">
        <v>19</v>
      </c>
      <c r="M14" s="306" t="s">
        <v>19</v>
      </c>
      <c r="N14" s="306" t="s">
        <v>19</v>
      </c>
      <c r="O14" s="306" t="s">
        <v>19</v>
      </c>
      <c r="P14" s="41"/>
    </row>
    <row r="15" spans="1:20" ht="18.75" customHeight="1">
      <c r="A15" s="303" t="s">
        <v>342</v>
      </c>
      <c r="B15" s="304" t="s">
        <v>343</v>
      </c>
      <c r="C15" s="303">
        <v>3</v>
      </c>
      <c r="D15" s="285" t="s">
        <v>359</v>
      </c>
      <c r="E15" s="285"/>
      <c r="F15" s="312" t="s">
        <v>339</v>
      </c>
      <c r="G15" s="306">
        <v>6767</v>
      </c>
      <c r="H15" s="306">
        <v>3251</v>
      </c>
      <c r="I15" s="306">
        <v>30</v>
      </c>
      <c r="J15" s="306">
        <v>3344</v>
      </c>
      <c r="K15" s="306">
        <v>127</v>
      </c>
      <c r="L15" s="306" t="s">
        <v>19</v>
      </c>
      <c r="M15" s="306" t="s">
        <v>19</v>
      </c>
      <c r="N15" s="306">
        <v>15</v>
      </c>
      <c r="O15" s="306" t="s">
        <v>19</v>
      </c>
      <c r="P15" s="41"/>
    </row>
    <row r="16" spans="1:20" ht="18.75" customHeight="1">
      <c r="A16" s="303" t="s">
        <v>342</v>
      </c>
      <c r="B16" s="304" t="s">
        <v>343</v>
      </c>
      <c r="C16" s="303">
        <v>4</v>
      </c>
      <c r="D16" s="285" t="s">
        <v>360</v>
      </c>
      <c r="E16" s="285"/>
      <c r="F16" s="312" t="s">
        <v>339</v>
      </c>
      <c r="G16" s="306">
        <v>192406</v>
      </c>
      <c r="H16" s="306">
        <v>154534</v>
      </c>
      <c r="I16" s="306">
        <v>8104</v>
      </c>
      <c r="J16" s="306">
        <v>25032</v>
      </c>
      <c r="K16" s="306">
        <v>2028</v>
      </c>
      <c r="L16" s="306" t="s">
        <v>19</v>
      </c>
      <c r="M16" s="306">
        <v>2709</v>
      </c>
      <c r="N16" s="306" t="s">
        <v>19</v>
      </c>
      <c r="O16" s="306" t="s">
        <v>19</v>
      </c>
      <c r="P16" s="41"/>
    </row>
    <row r="17" spans="1:16" ht="18.75" customHeight="1">
      <c r="A17" s="303" t="s">
        <v>342</v>
      </c>
      <c r="B17" s="304" t="s">
        <v>343</v>
      </c>
      <c r="C17" s="303">
        <v>5</v>
      </c>
      <c r="D17" s="285" t="s">
        <v>361</v>
      </c>
      <c r="E17" s="285"/>
      <c r="F17" s="312" t="s">
        <v>339</v>
      </c>
      <c r="G17" s="306">
        <v>25563</v>
      </c>
      <c r="H17" s="306">
        <v>19271</v>
      </c>
      <c r="I17" s="306" t="s">
        <v>19</v>
      </c>
      <c r="J17" s="306">
        <v>5139</v>
      </c>
      <c r="K17" s="306" t="s">
        <v>19</v>
      </c>
      <c r="L17" s="306" t="s">
        <v>19</v>
      </c>
      <c r="M17" s="306" t="s">
        <v>19</v>
      </c>
      <c r="N17" s="306">
        <v>1000</v>
      </c>
      <c r="O17" s="306">
        <v>153</v>
      </c>
      <c r="P17" s="41"/>
    </row>
    <row r="18" spans="1:16" ht="18.75" customHeight="1">
      <c r="A18" s="303" t="s">
        <v>342</v>
      </c>
      <c r="B18" s="304" t="s">
        <v>343</v>
      </c>
      <c r="C18" s="303">
        <v>6</v>
      </c>
      <c r="D18" s="285" t="s">
        <v>362</v>
      </c>
      <c r="E18" s="285"/>
      <c r="F18" s="312" t="s">
        <v>339</v>
      </c>
      <c r="G18" s="306">
        <v>4270981</v>
      </c>
      <c r="H18" s="306">
        <v>1933378</v>
      </c>
      <c r="I18" s="306">
        <v>521182</v>
      </c>
      <c r="J18" s="306">
        <v>594978</v>
      </c>
      <c r="K18" s="306">
        <v>73515</v>
      </c>
      <c r="L18" s="306">
        <v>6539</v>
      </c>
      <c r="M18" s="306">
        <v>35030</v>
      </c>
      <c r="N18" s="306">
        <v>26374</v>
      </c>
      <c r="O18" s="306">
        <v>1079984</v>
      </c>
      <c r="P18" s="41"/>
    </row>
    <row r="19" spans="1:16" ht="18.75" customHeight="1">
      <c r="A19" s="303" t="s">
        <v>342</v>
      </c>
      <c r="B19" s="304" t="s">
        <v>343</v>
      </c>
      <c r="C19" s="303">
        <v>7</v>
      </c>
      <c r="D19" s="285" t="s">
        <v>363</v>
      </c>
      <c r="E19" s="285"/>
      <c r="F19" s="312" t="s">
        <v>339</v>
      </c>
      <c r="G19" s="306">
        <v>26661382</v>
      </c>
      <c r="H19" s="306">
        <v>9187675</v>
      </c>
      <c r="I19" s="306">
        <v>5072772</v>
      </c>
      <c r="J19" s="306">
        <v>7737148</v>
      </c>
      <c r="K19" s="306">
        <v>1084305</v>
      </c>
      <c r="L19" s="306">
        <v>541986</v>
      </c>
      <c r="M19" s="306">
        <v>1202512</v>
      </c>
      <c r="N19" s="306">
        <v>944607</v>
      </c>
      <c r="O19" s="306">
        <v>890379</v>
      </c>
      <c r="P19" s="41"/>
    </row>
    <row r="20" spans="1:16" ht="18.75" customHeight="1">
      <c r="A20" s="303" t="s">
        <v>342</v>
      </c>
      <c r="B20" s="304" t="s">
        <v>343</v>
      </c>
      <c r="C20" s="303" t="s">
        <v>364</v>
      </c>
      <c r="D20" s="285" t="s">
        <v>363</v>
      </c>
      <c r="E20" s="285" t="s">
        <v>365</v>
      </c>
      <c r="F20" s="312" t="s">
        <v>339</v>
      </c>
      <c r="G20" s="306">
        <v>13956761</v>
      </c>
      <c r="H20" s="306">
        <v>6695322</v>
      </c>
      <c r="I20" s="306">
        <v>3942095</v>
      </c>
      <c r="J20" s="306">
        <v>1895350</v>
      </c>
      <c r="K20" s="306">
        <v>470257</v>
      </c>
      <c r="L20" s="306">
        <v>8127</v>
      </c>
      <c r="M20" s="306">
        <v>32538</v>
      </c>
      <c r="N20" s="306">
        <v>22694</v>
      </c>
      <c r="O20" s="306">
        <v>890379</v>
      </c>
      <c r="P20" s="41"/>
    </row>
    <row r="21" spans="1:16" ht="18.75" customHeight="1">
      <c r="A21" s="303" t="s">
        <v>342</v>
      </c>
      <c r="B21" s="304" t="s">
        <v>343</v>
      </c>
      <c r="C21" s="303" t="s">
        <v>366</v>
      </c>
      <c r="D21" s="285" t="s">
        <v>363</v>
      </c>
      <c r="E21" s="285" t="s">
        <v>367</v>
      </c>
      <c r="F21" s="312" t="s">
        <v>339</v>
      </c>
      <c r="G21" s="306">
        <v>12633013</v>
      </c>
      <c r="H21" s="306">
        <v>2420745</v>
      </c>
      <c r="I21" s="306">
        <v>1130677</v>
      </c>
      <c r="J21" s="306">
        <v>5841798</v>
      </c>
      <c r="K21" s="306">
        <v>614048</v>
      </c>
      <c r="L21" s="306">
        <v>533859</v>
      </c>
      <c r="M21" s="306">
        <v>1169974</v>
      </c>
      <c r="N21" s="306">
        <v>921913</v>
      </c>
      <c r="O21" s="306" t="s">
        <v>19</v>
      </c>
      <c r="P21" s="41"/>
    </row>
    <row r="22" spans="1:16" ht="18.75" customHeight="1">
      <c r="A22" s="303" t="s">
        <v>342</v>
      </c>
      <c r="B22" s="304" t="s">
        <v>343</v>
      </c>
      <c r="C22" s="303" t="s">
        <v>368</v>
      </c>
      <c r="D22" s="285" t="s">
        <v>363</v>
      </c>
      <c r="E22" s="317" t="s">
        <v>369</v>
      </c>
      <c r="F22" s="318" t="s">
        <v>339</v>
      </c>
      <c r="G22" s="306">
        <v>71608</v>
      </c>
      <c r="H22" s="306">
        <v>71608</v>
      </c>
      <c r="I22" s="306" t="s">
        <v>19</v>
      </c>
      <c r="J22" s="306" t="s">
        <v>19</v>
      </c>
      <c r="K22" s="306" t="s">
        <v>19</v>
      </c>
      <c r="L22" s="306" t="s">
        <v>19</v>
      </c>
      <c r="M22" s="306" t="s">
        <v>19</v>
      </c>
      <c r="N22" s="306" t="s">
        <v>19</v>
      </c>
      <c r="O22" s="306" t="s">
        <v>19</v>
      </c>
      <c r="P22" s="41"/>
    </row>
    <row r="23" spans="1:16" ht="18.75" customHeight="1">
      <c r="A23" s="303" t="s">
        <v>342</v>
      </c>
      <c r="B23" s="304" t="s">
        <v>343</v>
      </c>
      <c r="C23" s="303">
        <v>8</v>
      </c>
      <c r="D23" s="317" t="s">
        <v>370</v>
      </c>
      <c r="E23" s="319"/>
      <c r="F23" s="318" t="s">
        <v>339</v>
      </c>
      <c r="G23" s="306">
        <v>204895</v>
      </c>
      <c r="H23" s="306">
        <v>204353</v>
      </c>
      <c r="I23" s="306">
        <v>489</v>
      </c>
      <c r="J23" s="306">
        <v>50</v>
      </c>
      <c r="K23" s="306" t="s">
        <v>19</v>
      </c>
      <c r="L23" s="306" t="s">
        <v>19</v>
      </c>
      <c r="M23" s="306">
        <v>3</v>
      </c>
      <c r="N23" s="306" t="s">
        <v>19</v>
      </c>
      <c r="O23" s="306" t="s">
        <v>19</v>
      </c>
      <c r="P23" s="41"/>
    </row>
    <row r="24" spans="1:16" ht="18.75" customHeight="1">
      <c r="A24" s="303" t="s">
        <v>342</v>
      </c>
      <c r="B24" s="304" t="s">
        <v>343</v>
      </c>
      <c r="C24" s="303">
        <v>9</v>
      </c>
      <c r="D24" s="317" t="s">
        <v>371</v>
      </c>
      <c r="E24" s="320"/>
      <c r="F24" s="318" t="s">
        <v>339</v>
      </c>
      <c r="G24" s="306">
        <v>156489</v>
      </c>
      <c r="H24" s="306">
        <v>143332</v>
      </c>
      <c r="I24" s="306">
        <v>8615</v>
      </c>
      <c r="J24" s="306">
        <v>4015</v>
      </c>
      <c r="K24" s="306" t="s">
        <v>19</v>
      </c>
      <c r="L24" s="306" t="s">
        <v>19</v>
      </c>
      <c r="M24" s="306">
        <v>525</v>
      </c>
      <c r="N24" s="306">
        <v>2</v>
      </c>
      <c r="O24" s="306" t="s">
        <v>19</v>
      </c>
      <c r="P24" s="41"/>
    </row>
    <row r="25" spans="1:16" ht="18.75" customHeight="1">
      <c r="A25" s="321" t="s">
        <v>342</v>
      </c>
      <c r="B25" s="322" t="s">
        <v>343</v>
      </c>
      <c r="C25" s="321">
        <v>10</v>
      </c>
      <c r="D25" s="292" t="s">
        <v>372</v>
      </c>
      <c r="E25" s="292"/>
      <c r="F25" s="323" t="s">
        <v>339</v>
      </c>
      <c r="G25" s="324">
        <v>43219</v>
      </c>
      <c r="H25" s="324">
        <v>31239</v>
      </c>
      <c r="I25" s="324">
        <v>3332</v>
      </c>
      <c r="J25" s="324">
        <v>5148</v>
      </c>
      <c r="K25" s="324" t="s">
        <v>19</v>
      </c>
      <c r="L25" s="324" t="s">
        <v>19</v>
      </c>
      <c r="M25" s="324">
        <v>50</v>
      </c>
      <c r="N25" s="324">
        <v>239</v>
      </c>
      <c r="O25" s="324">
        <v>3210</v>
      </c>
    </row>
    <row r="26" spans="1:16" ht="30" customHeight="1">
      <c r="A26" s="321" t="s">
        <v>373</v>
      </c>
      <c r="B26" s="322" t="s">
        <v>343</v>
      </c>
      <c r="C26" s="321"/>
      <c r="D26" s="292" t="s">
        <v>374</v>
      </c>
      <c r="E26" s="292"/>
      <c r="F26" s="323" t="s">
        <v>15</v>
      </c>
      <c r="G26" s="325">
        <v>100</v>
      </c>
      <c r="H26" s="325">
        <v>36.955366919103142</v>
      </c>
      <c r="I26" s="325">
        <v>18.130603438922371</v>
      </c>
      <c r="J26" s="325">
        <v>26.108478102454541</v>
      </c>
      <c r="K26" s="325">
        <v>3.4823375754374815</v>
      </c>
      <c r="L26" s="325">
        <v>1.6465182401934386</v>
      </c>
      <c r="M26" s="325">
        <v>4.8266781912298526</v>
      </c>
      <c r="N26" s="325">
        <v>2.9253923898564675</v>
      </c>
      <c r="O26" s="325">
        <v>5.9246251428027055</v>
      </c>
    </row>
    <row r="27" spans="1:16" ht="18.75" customHeight="1">
      <c r="A27" s="103" t="s">
        <v>375</v>
      </c>
      <c r="B27" s="326"/>
      <c r="C27" s="326"/>
      <c r="D27" s="326"/>
      <c r="E27" s="327"/>
      <c r="F27" s="327"/>
      <c r="G27" s="103"/>
      <c r="H27" s="103"/>
      <c r="I27" s="103"/>
      <c r="J27" s="105"/>
      <c r="K27" s="104"/>
      <c r="L27" s="103"/>
      <c r="M27" s="103"/>
      <c r="N27" s="103"/>
      <c r="O27" s="103"/>
    </row>
    <row r="28" spans="1:16" ht="18.75" customHeight="1">
      <c r="A28" s="103" t="s">
        <v>376</v>
      </c>
      <c r="B28" s="328"/>
      <c r="C28" s="328"/>
      <c r="D28" s="328"/>
      <c r="E28" s="328"/>
      <c r="F28" s="328"/>
      <c r="G28" s="328"/>
      <c r="H28" s="328"/>
      <c r="I28" s="328"/>
      <c r="J28" s="328"/>
      <c r="K28" s="328"/>
      <c r="L28" s="328"/>
      <c r="M28" s="328"/>
      <c r="N28" s="328"/>
      <c r="O28" s="328"/>
    </row>
    <row r="29" spans="1:16" ht="21.75" customHeight="1">
      <c r="A29" s="329"/>
      <c r="B29" s="329"/>
      <c r="C29" s="329"/>
      <c r="D29" s="329"/>
      <c r="E29" s="329"/>
      <c r="F29" s="329"/>
      <c r="G29" s="329"/>
      <c r="H29" s="329"/>
      <c r="I29" s="329"/>
      <c r="J29" s="329"/>
      <c r="K29" s="329"/>
      <c r="L29" s="329"/>
      <c r="M29" s="329"/>
      <c r="N29" s="329"/>
      <c r="O29" s="329"/>
    </row>
    <row r="30" spans="1:16" ht="21.75" customHeight="1">
      <c r="A30" s="329"/>
      <c r="B30" s="329"/>
      <c r="C30" s="329"/>
      <c r="D30" s="329"/>
      <c r="E30" s="329"/>
      <c r="F30" s="329"/>
      <c r="G30" s="329"/>
      <c r="H30" s="329"/>
      <c r="I30" s="329"/>
      <c r="J30" s="329"/>
      <c r="K30" s="329"/>
      <c r="L30" s="329"/>
      <c r="M30" s="329"/>
      <c r="N30" s="329"/>
      <c r="O30" s="329"/>
    </row>
    <row r="31" spans="1:16" ht="21.75" customHeight="1">
      <c r="A31" s="101"/>
      <c r="B31" s="330"/>
      <c r="C31" s="330"/>
      <c r="D31" s="330"/>
      <c r="E31" s="331"/>
      <c r="F31" s="331"/>
      <c r="G31" s="97"/>
      <c r="H31" s="97"/>
      <c r="I31" s="97"/>
      <c r="J31" s="332"/>
      <c r="K31" s="48"/>
      <c r="L31" s="97"/>
      <c r="M31" s="97"/>
      <c r="N31" s="97"/>
      <c r="O31" s="97"/>
    </row>
    <row r="32" spans="1:16" ht="21.75" customHeight="1">
      <c r="A32" s="97"/>
    </row>
    <row r="33" spans="1:15" ht="21.75" customHeight="1">
      <c r="B33" s="2"/>
      <c r="C33" s="2"/>
      <c r="D33" s="2"/>
      <c r="E33" s="46"/>
      <c r="F33" s="46"/>
      <c r="G33" s="41"/>
      <c r="H33" s="41"/>
      <c r="I33" s="41"/>
      <c r="J33" s="41"/>
      <c r="K33" s="41"/>
      <c r="L33" s="41"/>
      <c r="M33" s="41"/>
      <c r="N33" s="41"/>
      <c r="O33" s="41"/>
    </row>
    <row r="34" spans="1:15" ht="21.75" customHeight="1"/>
    <row r="35" spans="1:15" ht="21.75" customHeight="1"/>
    <row r="36" spans="1:15" ht="21.75" customHeight="1">
      <c r="A36" s="46"/>
      <c r="B36" s="2"/>
      <c r="C36" s="2"/>
      <c r="D36" s="2"/>
      <c r="E36" s="2"/>
      <c r="F36" s="2"/>
      <c r="G36" s="46"/>
      <c r="H36" s="45"/>
      <c r="J36" s="2"/>
      <c r="K36" s="2"/>
    </row>
    <row r="37" spans="1:15" ht="21.75" customHeight="1">
      <c r="A37" s="46"/>
      <c r="B37" s="2"/>
      <c r="C37" s="2"/>
      <c r="D37" s="2"/>
      <c r="E37" s="2"/>
      <c r="F37" s="2"/>
      <c r="G37" s="46"/>
      <c r="H37" s="45"/>
      <c r="J37" s="2"/>
      <c r="K37" s="2"/>
    </row>
    <row r="38" spans="1:15" ht="21.75" customHeight="1">
      <c r="A38" s="46"/>
      <c r="B38" s="2"/>
      <c r="C38" s="2"/>
      <c r="D38" s="2"/>
      <c r="E38" s="2"/>
      <c r="F38" s="2"/>
      <c r="G38" s="46"/>
      <c r="H38" s="45"/>
      <c r="J38" s="2"/>
      <c r="K38" s="2"/>
    </row>
    <row r="39" spans="1:15" ht="21.75" customHeight="1">
      <c r="A39" s="46"/>
      <c r="B39" s="2"/>
      <c r="C39" s="2"/>
      <c r="D39" s="2"/>
      <c r="E39" s="2"/>
      <c r="F39" s="2"/>
      <c r="G39" s="46"/>
      <c r="H39" s="45"/>
      <c r="J39" s="2"/>
      <c r="K39" s="2"/>
    </row>
    <row r="40" spans="1:15" ht="21.75" customHeight="1">
      <c r="B40" s="2"/>
      <c r="C40" s="2"/>
      <c r="D40" s="2"/>
      <c r="E40" s="46"/>
      <c r="F40" s="46"/>
    </row>
    <row r="41" spans="1:15" ht="21.75" customHeight="1">
      <c r="B41" s="2"/>
      <c r="C41" s="2"/>
      <c r="D41" s="2"/>
      <c r="E41" s="46"/>
      <c r="F41" s="46"/>
    </row>
    <row r="42" spans="1:15" ht="21.75" customHeight="1">
      <c r="B42" s="2"/>
      <c r="C42" s="2"/>
      <c r="D42" s="2"/>
      <c r="E42" s="46"/>
      <c r="F42" s="46"/>
    </row>
    <row r="43" spans="1:15" ht="21.75" customHeight="1">
      <c r="B43" s="2"/>
      <c r="C43" s="2"/>
      <c r="D43" s="2"/>
      <c r="E43" s="46"/>
      <c r="F43" s="46"/>
    </row>
    <row r="44" spans="1:15" ht="21.75" customHeight="1">
      <c r="B44" s="2"/>
      <c r="C44" s="2"/>
      <c r="D44" s="2"/>
      <c r="E44" s="46"/>
      <c r="F44" s="46"/>
    </row>
    <row r="45" spans="1:15" ht="21.75" customHeight="1">
      <c r="B45" s="2"/>
      <c r="C45" s="2"/>
      <c r="D45" s="2"/>
      <c r="E45" s="46"/>
      <c r="F45" s="46"/>
    </row>
    <row r="46" spans="1:15" ht="21.75" customHeight="1">
      <c r="B46" s="2"/>
      <c r="C46" s="2"/>
      <c r="D46" s="2"/>
      <c r="E46" s="46"/>
      <c r="F46" s="46"/>
    </row>
    <row r="47" spans="1:15" ht="21.75" customHeight="1">
      <c r="B47" s="2"/>
      <c r="C47" s="2"/>
      <c r="D47" s="2"/>
      <c r="E47" s="46"/>
      <c r="F47" s="46"/>
    </row>
    <row r="48" spans="1:15" ht="21.75" customHeight="1">
      <c r="B48" s="2"/>
      <c r="C48" s="2"/>
      <c r="D48" s="2"/>
      <c r="E48" s="46"/>
      <c r="F48" s="46"/>
    </row>
    <row r="49" spans="2:6" ht="21.75" customHeight="1">
      <c r="B49" s="2"/>
      <c r="C49" s="2"/>
      <c r="D49" s="2"/>
      <c r="E49" s="46"/>
      <c r="F49" s="46"/>
    </row>
    <row r="50" spans="2:6" ht="21.75" customHeight="1">
      <c r="B50" s="2"/>
      <c r="C50" s="2"/>
      <c r="D50" s="2"/>
      <c r="E50" s="46"/>
      <c r="F50" s="46"/>
    </row>
    <row r="51" spans="2:6" ht="15" customHeight="1">
      <c r="B51" s="2"/>
      <c r="C51" s="2"/>
      <c r="D51" s="2"/>
      <c r="E51" s="46"/>
      <c r="F51" s="46"/>
    </row>
    <row r="52" spans="2:6" ht="15" customHeight="1">
      <c r="B52" s="2"/>
      <c r="C52" s="2"/>
      <c r="D52" s="2"/>
      <c r="E52" s="46"/>
      <c r="F52" s="46"/>
    </row>
    <row r="53" spans="2:6" ht="15" customHeight="1">
      <c r="B53" s="2"/>
      <c r="C53" s="2"/>
      <c r="D53" s="2"/>
      <c r="E53" s="46"/>
      <c r="F53" s="46"/>
    </row>
    <row r="54" spans="2:6" ht="15" customHeight="1">
      <c r="B54" s="2"/>
      <c r="C54" s="2"/>
      <c r="D54" s="2"/>
      <c r="E54" s="46"/>
      <c r="F54" s="46"/>
    </row>
    <row r="55" spans="2:6" ht="15" customHeight="1">
      <c r="B55" s="2"/>
      <c r="C55" s="2"/>
      <c r="D55" s="2"/>
      <c r="E55" s="46"/>
      <c r="F55" s="46"/>
    </row>
    <row r="56" spans="2:6" ht="15" customHeight="1">
      <c r="B56" s="2"/>
      <c r="C56" s="2"/>
      <c r="D56" s="2"/>
      <c r="E56" s="46"/>
      <c r="F56" s="46"/>
    </row>
    <row r="57" spans="2:6">
      <c r="B57" s="2"/>
      <c r="C57" s="2"/>
      <c r="D57" s="2"/>
      <c r="E57" s="46"/>
      <c r="F57" s="46"/>
    </row>
    <row r="58" spans="2:6">
      <c r="B58" s="2"/>
      <c r="C58" s="2"/>
      <c r="D58" s="2"/>
      <c r="E58" s="46"/>
      <c r="F58" s="46"/>
    </row>
    <row r="59" spans="2:6">
      <c r="B59" s="2"/>
      <c r="C59" s="2"/>
      <c r="D59" s="2"/>
      <c r="E59" s="46"/>
      <c r="F59" s="46"/>
    </row>
    <row r="60" spans="2:6">
      <c r="B60" s="2"/>
      <c r="C60" s="2"/>
      <c r="D60" s="2"/>
      <c r="E60" s="46"/>
      <c r="F60" s="46"/>
    </row>
    <row r="61" spans="2:6">
      <c r="B61" s="2"/>
      <c r="C61" s="2"/>
      <c r="D61" s="2"/>
      <c r="E61" s="46"/>
      <c r="F61" s="46"/>
    </row>
    <row r="62" spans="2:6">
      <c r="B62" s="2"/>
      <c r="C62" s="2"/>
      <c r="D62" s="2"/>
      <c r="E62" s="46"/>
      <c r="F62" s="46"/>
    </row>
    <row r="63" spans="2:6">
      <c r="B63" s="2"/>
      <c r="C63" s="2"/>
      <c r="D63" s="2"/>
      <c r="E63" s="46"/>
      <c r="F63" s="46"/>
    </row>
    <row r="64" spans="2:6">
      <c r="B64" s="2"/>
      <c r="C64" s="2"/>
      <c r="D64" s="2"/>
      <c r="E64" s="46"/>
      <c r="F64" s="46"/>
    </row>
    <row r="65" spans="2:6">
      <c r="B65" s="2"/>
      <c r="C65" s="2"/>
      <c r="D65" s="2"/>
      <c r="E65" s="46"/>
      <c r="F65" s="46"/>
    </row>
    <row r="66" spans="2:6">
      <c r="B66" s="2"/>
      <c r="C66" s="2"/>
      <c r="D66" s="2"/>
      <c r="E66" s="46"/>
      <c r="F66" s="46"/>
    </row>
    <row r="67" spans="2:6">
      <c r="B67" s="2"/>
      <c r="C67" s="2"/>
      <c r="D67" s="2"/>
      <c r="E67" s="46"/>
      <c r="F67" s="46"/>
    </row>
    <row r="68" spans="2:6">
      <c r="B68" s="2"/>
      <c r="C68" s="2"/>
      <c r="D68" s="2"/>
      <c r="E68" s="46"/>
      <c r="F68" s="46"/>
    </row>
    <row r="69" spans="2:6">
      <c r="B69" s="2"/>
      <c r="C69" s="2"/>
      <c r="D69" s="2"/>
      <c r="E69" s="46"/>
      <c r="F69" s="46"/>
    </row>
    <row r="70" spans="2:6">
      <c r="B70" s="2"/>
      <c r="C70" s="2"/>
      <c r="D70" s="2"/>
      <c r="E70" s="46"/>
      <c r="F70" s="46"/>
    </row>
    <row r="71" spans="2:6">
      <c r="B71" s="2"/>
      <c r="C71" s="2"/>
      <c r="D71" s="2"/>
      <c r="E71" s="46"/>
      <c r="F71" s="46"/>
    </row>
    <row r="72" spans="2:6">
      <c r="B72" s="2"/>
      <c r="C72" s="2"/>
      <c r="D72" s="2"/>
      <c r="E72" s="46"/>
      <c r="F72" s="46"/>
    </row>
    <row r="73" spans="2:6">
      <c r="B73" s="2"/>
      <c r="C73" s="2"/>
      <c r="D73" s="2"/>
      <c r="E73" s="46"/>
      <c r="F73" s="46"/>
    </row>
    <row r="74" spans="2:6">
      <c r="B74" s="2"/>
      <c r="C74" s="2"/>
      <c r="D74" s="2"/>
      <c r="E74" s="46"/>
      <c r="F74" s="46"/>
    </row>
    <row r="75" spans="2:6">
      <c r="B75" s="2"/>
      <c r="C75" s="2"/>
      <c r="D75" s="2"/>
      <c r="E75" s="46"/>
      <c r="F75" s="46"/>
    </row>
  </sheetData>
  <mergeCells count="1">
    <mergeCell ref="R5:T5"/>
  </mergeCells>
  <phoneticPr fontId="3"/>
  <pageMargins left="1.1023622047244095" right="0" top="0.70866141732283472" bottom="0.70866141732283472" header="0.51181102362204722" footer="0.51181102362204722"/>
  <pageSetup paperSize="8" scale="7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66(1)</vt:lpstr>
      <vt:lpstr>66(2)</vt:lpstr>
      <vt:lpstr>66(3)</vt:lpstr>
      <vt:lpstr>66(4)</vt:lpstr>
      <vt:lpstr>66(5)</vt:lpstr>
      <vt:lpstr>67</vt:lpstr>
      <vt:lpstr>68</vt:lpstr>
      <vt:lpstr>'66(1)'!Print_Area</vt:lpstr>
      <vt:lpstr>'66(2)'!Print_Area</vt:lpstr>
      <vt:lpstr>'66(5)'!Print_Area</vt:lpstr>
      <vt:lpstr>'68'!Print_Area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城戸　加奈子</dc:creator>
  <cp:lastModifiedBy>城戸　加奈子</cp:lastModifiedBy>
  <dcterms:created xsi:type="dcterms:W3CDTF">2024-08-02T04:14:40Z</dcterms:created>
  <dcterms:modified xsi:type="dcterms:W3CDTF">2024-08-02T04:15:46Z</dcterms:modified>
</cp:coreProperties>
</file>